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600" windowHeight="7290" activeTab="0"/>
  </bookViews>
  <sheets>
    <sheet name="luglio-dicembre 2014" sheetId="1" r:id="rId1"/>
    <sheet name="primo semestre 2015" sheetId="2" r:id="rId2"/>
  </sheets>
  <definedNames>
    <definedName name="_xlnm.Print_Area" localSheetId="0">'luglio-dicembre 2014'!$A$1:$I$21</definedName>
    <definedName name="_xlnm.Print_Area" localSheetId="1">'primo semestre 2015'!$A$1:$I$16</definedName>
    <definedName name="_xlnm.Print_Titles" localSheetId="0">'luglio-dicembre 2014'!$1:$2</definedName>
    <definedName name="_xlnm.Print_Titles" localSheetId="1">'primo semestre 2015'!$1:$2</definedName>
  </definedNames>
  <calcPr fullCalcOnLoad="1"/>
</workbook>
</file>

<file path=xl/sharedStrings.xml><?xml version="1.0" encoding="utf-8"?>
<sst xmlns="http://schemas.openxmlformats.org/spreadsheetml/2006/main" count="147" uniqueCount="83">
  <si>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</si>
  <si>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</si>
  <si>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</si>
  <si>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</si>
  <si>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</si>
  <si>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</si>
  <si>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</si>
  <si>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</si>
  <si>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</si>
  <si>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 xml:space="preserve">Mobilità professionale e territoriale del personale DOCENTE di scuola secondaria di II grado </t>
  </si>
  <si>
    <t>di parte e d'ufficio</t>
  </si>
  <si>
    <t>Rispetto termini previsti da OM</t>
  </si>
  <si>
    <t>Utilizzazioni e assegnazioni provvisorie del personale scolastico docente di scuola secondaria di II grado</t>
  </si>
  <si>
    <t>CCNI e CCRI</t>
  </si>
  <si>
    <t>entro 31 agosto</t>
  </si>
  <si>
    <t>utilizz. E ass. provv. Pers. Docente sc. sec. I°</t>
  </si>
  <si>
    <t>C.C.N.I. - O.M.</t>
  </si>
  <si>
    <t>mobil. Profess. E territoriale pers. Doc. sc. sec. I°</t>
  </si>
  <si>
    <t>RISPETTO TERMINI PREVISTI DA O.M.</t>
  </si>
  <si>
    <t>rispetto termini previsti da O.M.</t>
  </si>
  <si>
    <t>mobilità professionale e territoriale del personale DOCENTE di scuola dell'infanzia</t>
  </si>
  <si>
    <t>mobilità professionale e territoriale del personale DOCENTE di scuola primaria</t>
  </si>
  <si>
    <t>utilizzazioni e assegnazioni provvisorie del personale scolastico DOCENTE di scuola dell'Infanzia</t>
  </si>
  <si>
    <t>utilizzazioni e assegnazioni provvisorie del personale scolastico DOCENTE di scuola primaria</t>
  </si>
  <si>
    <t>Rilascio e/o rinnovo Tessere riconoscemento</t>
  </si>
  <si>
    <t>ex art. 7 D.L. 9 Febbraio 2012 n. 5</t>
  </si>
  <si>
    <t>Istanza di parte</t>
  </si>
  <si>
    <t>autorizzazione del par time al personale scolastico scuola infanzia</t>
  </si>
  <si>
    <t>O.M. 446/97 C.C.N.L.</t>
  </si>
  <si>
    <t>istanza di parte</t>
  </si>
  <si>
    <t>30 gg. chiusura O.D.</t>
  </si>
  <si>
    <t>autorizzazione del par time al personale scolastico scuola I grado</t>
  </si>
  <si>
    <t>autorizzazione del par time al personale scolastico scuola II grado</t>
  </si>
  <si>
    <t>autorizzazione del par time al personale scolastico ATA</t>
  </si>
  <si>
    <t xml:space="preserve">Aggiornamento graduatorie permanenti ATA(2013) </t>
  </si>
  <si>
    <t xml:space="preserve">Istanza  di parte </t>
  </si>
  <si>
    <t>entro il 31 agosto</t>
  </si>
  <si>
    <t>Utilizzazioni e assegnazioni provvisorie ATA(2013)</t>
  </si>
  <si>
    <t>Assunzioni a tempo indeterminato docenti e  ATA(2013)</t>
  </si>
  <si>
    <t>iniziativa d'ufficio</t>
  </si>
  <si>
    <t>Assunzioni a tempo determinato   ATA(2013)</t>
  </si>
  <si>
    <t>MIUR nota del 30.08.2013 prot.n. 1878</t>
  </si>
  <si>
    <t>entro trenta giorni</t>
  </si>
  <si>
    <t>assunzione a tempo determinato del personale scolastico DOCENTE</t>
  </si>
  <si>
    <t>Accesso agli atti</t>
  </si>
  <si>
    <t>L 241/90</t>
  </si>
  <si>
    <t>Intitolazioni scuole</t>
  </si>
  <si>
    <t>CM 12.11.80 N 313</t>
  </si>
  <si>
    <t>D.L.vo 59/2004</t>
  </si>
  <si>
    <t>Legalizz. Firme diplomi e certificazioni</t>
  </si>
  <si>
    <t>30 giorni</t>
  </si>
  <si>
    <t>inizio esami primo ciclo</t>
  </si>
  <si>
    <t>Costituzione della Consulta Provinciale degli Studenti</t>
  </si>
  <si>
    <t xml:space="preserve">dall'invio domande all'Ufficio a chiusura SIDI </t>
  </si>
  <si>
    <t xml:space="preserve">Il Dirigente titolare Pietro Biasiol (firma autografa sostituita a mezzo stampa, ex art.3, co 2, D.Lgs. 39/93)
</t>
  </si>
  <si>
    <t>Trieste, 12 novembre 2015</t>
  </si>
  <si>
    <t>autorizzazione del patr time al personale scolastico scuola primaria</t>
  </si>
  <si>
    <t xml:space="preserve">entro 31 agosto max inizio lezioni  </t>
  </si>
  <si>
    <t xml:space="preserve">CCNI e CCIR </t>
  </si>
  <si>
    <t xml:space="preserve">O.M.;  CCNI </t>
  </si>
  <si>
    <t xml:space="preserve">CCNI CCIR </t>
  </si>
  <si>
    <t xml:space="preserve">CM </t>
  </si>
  <si>
    <t>Note annuali MIUR</t>
  </si>
  <si>
    <t>O.M.</t>
  </si>
  <si>
    <t xml:space="preserve">CCIR </t>
  </si>
  <si>
    <t>Predisposizione graduatorie diritto studio docenti e ATA</t>
  </si>
  <si>
    <t>DM1/2/75, DM20/7/78,DM2/4/80,D.Lgvo16/4/94 n. 297,CM 13228/4/2000,L. 29 dd.25/1/2006 art.13, L. 169 dd.30/10/2008</t>
  </si>
  <si>
    <t>Ricoscimento equipollenza titoli estero</t>
  </si>
  <si>
    <t>Rilascio e/o rinnovo Tessere riconoscimento</t>
  </si>
  <si>
    <t>istanza di parte e d'ufficio</t>
  </si>
  <si>
    <t>istanza di parte e iniz.d'ufficio</t>
  </si>
  <si>
    <t xml:space="preserve">30 gg. </t>
  </si>
  <si>
    <t>mobilità professionale e territoriali ATA</t>
  </si>
  <si>
    <t>C.C.N.L. - O.M.</t>
  </si>
  <si>
    <t xml:space="preserve">Gestione aggiornamento graduatorie personale scuola </t>
  </si>
  <si>
    <t>DD.MM. - Note Miur</t>
  </si>
  <si>
    <t>rispetto termini previsti O.M.</t>
  </si>
  <si>
    <t>rispetto rermini previsti DM, Note</t>
  </si>
  <si>
    <t>inizio esami di Stato</t>
  </si>
  <si>
    <t>Monitoraggio tempi medi procedimenti amministrativi USR FVG UFFICIO VIII AT UDINE Anno 2014 secondo semestre</t>
  </si>
  <si>
    <t>Monitoraggio tempi medi procedimenti amministrativi USR FVG UFFICIO VIII AT UDINE Anno 2015 primo semestre</t>
  </si>
  <si>
    <t>Sostituz. presid.e comm. Esami II grado</t>
  </si>
  <si>
    <t>Nomina presidenti esami I grado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</si>
</sst>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3" fontId="5" fillId="34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34" borderId="0" xfId="0" applyFill="1" applyAlignment="1">
      <alignment wrapText="1"/>
    </xf>
    <xf numFmtId="0" fontId="7" fillId="34" borderId="10" xfId="0" applyFont="1" applyFill="1" applyBorder="1" applyAlignment="1">
      <alignment vertical="center"/>
    </xf>
    <xf numFmtId="2" fontId="0" fillId="0" borderId="0" xfId="0" applyNumberFormat="1" applyAlignment="1">
      <alignment/>
    </xf>
    <xf numFmtId="3" fontId="5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90" zoomScaleSheetLayoutView="90" zoomScalePageLayoutView="0" workbookViewId="0" topLeftCell="A8">
      <selection activeCell="G26" sqref="G25:G26"/>
    </sheetView>
  </sheetViews>
  <sheetFormatPr defaultColWidth="9.140625" defaultRowHeight="15"/>
  <cols>
    <col min="1" max="1" width="5.00390625" style="0" customWidth="1"/>
    <col min="2" max="2" width="32.8515625" style="0" customWidth="1"/>
    <col min="3" max="3" width="33.28125" style="0" customWidth="1"/>
    <col min="4" max="4" width="11.7109375" style="0" customWidth="1"/>
    <col min="5" max="5" width="16.140625" style="0" customWidth="1"/>
    <col min="6" max="7" width="14.7109375" style="0" customWidth="1"/>
    <col min="8" max="8" width="26.57421875" style="37" customWidth="1"/>
    <col min="9" max="9" width="23.00390625" style="0" customWidth="1"/>
    <col min="10" max="10" width="9.28125" style="0" bestFit="1" customWidth="1"/>
  </cols>
  <sheetData>
    <row r="1" spans="1:9" ht="36" customHeight="1">
      <c r="A1" s="23" t="s">
        <v>79</v>
      </c>
      <c r="B1" s="24"/>
      <c r="C1" s="24"/>
      <c r="D1" s="24"/>
      <c r="E1" s="24"/>
      <c r="F1" s="24"/>
      <c r="G1" s="24"/>
      <c r="H1" s="24"/>
      <c r="I1" s="24"/>
    </row>
    <row r="2" spans="1:9" ht="78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10" ht="33.75">
      <c r="A3" s="7">
        <v>1</v>
      </c>
      <c r="B3" s="7" t="s">
        <v>12</v>
      </c>
      <c r="C3" s="7" t="s">
        <v>13</v>
      </c>
      <c r="D3" s="7" t="s">
        <v>10</v>
      </c>
      <c r="E3" s="9">
        <f aca="true" t="shared" si="0" ref="E3:E20">G3*F3</f>
        <v>79.66793650793652</v>
      </c>
      <c r="F3" s="5">
        <v>466.6666666666667</v>
      </c>
      <c r="G3" s="11">
        <v>0.1707170068027211</v>
      </c>
      <c r="H3" s="34" t="s">
        <v>14</v>
      </c>
      <c r="I3" s="7"/>
      <c r="J3" s="21"/>
    </row>
    <row r="4" spans="1:10" ht="22.5">
      <c r="A4" s="2">
        <v>2</v>
      </c>
      <c r="B4" s="2" t="s">
        <v>15</v>
      </c>
      <c r="C4" s="2" t="s">
        <v>16</v>
      </c>
      <c r="D4" s="2" t="s">
        <v>29</v>
      </c>
      <c r="E4" s="9">
        <f t="shared" si="0"/>
        <v>36.905</v>
      </c>
      <c r="F4" s="5">
        <v>61.66666666666667</v>
      </c>
      <c r="G4" s="11">
        <v>0.5984594594594594</v>
      </c>
      <c r="H4" s="34" t="s">
        <v>14</v>
      </c>
      <c r="I4" s="2"/>
      <c r="J4" s="21"/>
    </row>
    <row r="5" spans="1:10" ht="33.75">
      <c r="A5" s="7">
        <v>3</v>
      </c>
      <c r="B5" s="2" t="s">
        <v>22</v>
      </c>
      <c r="C5" s="2" t="s">
        <v>58</v>
      </c>
      <c r="D5" s="2" t="s">
        <v>29</v>
      </c>
      <c r="E5" s="9">
        <f t="shared" si="0"/>
        <v>7.381</v>
      </c>
      <c r="F5" s="5">
        <v>11.666666666666668</v>
      </c>
      <c r="G5" s="11">
        <v>0.6326571428571428</v>
      </c>
      <c r="H5" s="34" t="s">
        <v>14</v>
      </c>
      <c r="I5" s="2"/>
      <c r="J5" s="21"/>
    </row>
    <row r="6" spans="1:10" ht="33.75">
      <c r="A6" s="2">
        <v>4</v>
      </c>
      <c r="B6" s="2" t="s">
        <v>23</v>
      </c>
      <c r="C6" s="2" t="s">
        <v>58</v>
      </c>
      <c r="D6" s="2" t="s">
        <v>29</v>
      </c>
      <c r="E6" s="9">
        <f t="shared" si="0"/>
        <v>29.524</v>
      </c>
      <c r="F6" s="5">
        <v>43.333333333333336</v>
      </c>
      <c r="G6" s="11">
        <v>0.6813230769230769</v>
      </c>
      <c r="H6" s="34" t="s">
        <v>14</v>
      </c>
      <c r="I6" s="2"/>
      <c r="J6" s="21"/>
    </row>
    <row r="7" spans="1:10" ht="33.75">
      <c r="A7" s="7">
        <v>5</v>
      </c>
      <c r="B7" s="2" t="s">
        <v>20</v>
      </c>
      <c r="C7" s="2" t="s">
        <v>59</v>
      </c>
      <c r="D7" s="2" t="s">
        <v>69</v>
      </c>
      <c r="E7" s="9">
        <f t="shared" si="0"/>
        <v>2.3097006802721087</v>
      </c>
      <c r="F7" s="5">
        <v>3.3333333333333335</v>
      </c>
      <c r="G7" s="11">
        <v>0.6929102040816326</v>
      </c>
      <c r="H7" s="35" t="s">
        <v>19</v>
      </c>
      <c r="I7" s="2"/>
      <c r="J7" s="21"/>
    </row>
    <row r="8" spans="1:10" ht="22.5">
      <c r="A8" s="2">
        <v>6</v>
      </c>
      <c r="B8" s="2" t="s">
        <v>68</v>
      </c>
      <c r="C8" s="2" t="s">
        <v>25</v>
      </c>
      <c r="D8" s="2" t="s">
        <v>26</v>
      </c>
      <c r="E8" s="9">
        <f t="shared" si="0"/>
        <v>23.6192</v>
      </c>
      <c r="F8" s="5">
        <v>25</v>
      </c>
      <c r="G8" s="11">
        <v>0.9447679999999999</v>
      </c>
      <c r="H8" s="35" t="s">
        <v>50</v>
      </c>
      <c r="I8" s="2"/>
      <c r="J8" s="21"/>
    </row>
    <row r="9" spans="1:10" ht="22.5">
      <c r="A9" s="7">
        <v>7</v>
      </c>
      <c r="B9" s="2" t="s">
        <v>37</v>
      </c>
      <c r="C9" s="2" t="s">
        <v>60</v>
      </c>
      <c r="D9" s="13" t="s">
        <v>29</v>
      </c>
      <c r="E9" s="9">
        <f t="shared" si="0"/>
        <v>9.841333333333335</v>
      </c>
      <c r="F9" s="14">
        <v>33.333333333333336</v>
      </c>
      <c r="G9" s="6">
        <v>0.29524</v>
      </c>
      <c r="H9" s="35" t="s">
        <v>36</v>
      </c>
      <c r="I9" s="2"/>
      <c r="J9" s="21"/>
    </row>
    <row r="10" spans="1:10" ht="33.75">
      <c r="A10" s="2">
        <v>8</v>
      </c>
      <c r="B10" s="2" t="s">
        <v>38</v>
      </c>
      <c r="C10" s="2" t="s">
        <v>61</v>
      </c>
      <c r="D10" s="13" t="s">
        <v>39</v>
      </c>
      <c r="E10" s="9">
        <f t="shared" si="0"/>
        <v>30.01606666666667</v>
      </c>
      <c r="F10" s="14">
        <v>178.33333333333334</v>
      </c>
      <c r="G10" s="6">
        <v>0.1683143925233645</v>
      </c>
      <c r="H10" s="35" t="s">
        <v>36</v>
      </c>
      <c r="I10" s="2"/>
      <c r="J10" s="21"/>
    </row>
    <row r="11" spans="1:10" ht="22.5">
      <c r="A11" s="7">
        <v>9</v>
      </c>
      <c r="B11" s="2" t="s">
        <v>40</v>
      </c>
      <c r="C11" s="2" t="s">
        <v>62</v>
      </c>
      <c r="D11" s="13" t="s">
        <v>39</v>
      </c>
      <c r="E11" s="9">
        <f t="shared" si="0"/>
        <v>24.012853333333332</v>
      </c>
      <c r="F11" s="14">
        <v>270</v>
      </c>
      <c r="G11" s="6">
        <v>0.08893649382716048</v>
      </c>
      <c r="H11" s="35" t="s">
        <v>36</v>
      </c>
      <c r="I11" s="2"/>
      <c r="J11" s="21"/>
    </row>
    <row r="12" spans="1:10" ht="22.5">
      <c r="A12" s="2">
        <v>10</v>
      </c>
      <c r="B12" s="2" t="s">
        <v>34</v>
      </c>
      <c r="C12" s="2" t="s">
        <v>63</v>
      </c>
      <c r="D12" s="13" t="s">
        <v>35</v>
      </c>
      <c r="E12" s="9">
        <f t="shared" si="0"/>
        <v>45.024100000000004</v>
      </c>
      <c r="F12" s="5">
        <v>396.6666666666667</v>
      </c>
      <c r="G12" s="6">
        <v>0.11350613445378152</v>
      </c>
      <c r="H12" s="35" t="s">
        <v>36</v>
      </c>
      <c r="I12" s="2"/>
      <c r="J12" s="21"/>
    </row>
    <row r="13" spans="1:10" ht="22.5">
      <c r="A13" s="7">
        <v>11</v>
      </c>
      <c r="B13" s="2" t="s">
        <v>65</v>
      </c>
      <c r="C13" s="2" t="s">
        <v>64</v>
      </c>
      <c r="D13" s="13" t="s">
        <v>29</v>
      </c>
      <c r="E13" s="9">
        <f t="shared" si="0"/>
        <v>22.83585249042146</v>
      </c>
      <c r="F13" s="5">
        <v>538.3333333333334</v>
      </c>
      <c r="G13" s="6">
        <v>0.04241954022988506</v>
      </c>
      <c r="H13" s="35" t="s">
        <v>42</v>
      </c>
      <c r="I13" s="2"/>
      <c r="J13" s="21"/>
    </row>
    <row r="14" spans="1:10" ht="33.75">
      <c r="A14" s="2">
        <v>12</v>
      </c>
      <c r="B14" s="2" t="s">
        <v>43</v>
      </c>
      <c r="C14" s="2" t="s">
        <v>41</v>
      </c>
      <c r="D14" s="13" t="s">
        <v>39</v>
      </c>
      <c r="E14" s="9">
        <f t="shared" si="0"/>
        <v>34.054592</v>
      </c>
      <c r="F14" s="5">
        <v>433.33333333333337</v>
      </c>
      <c r="G14" s="6">
        <v>0.07858752</v>
      </c>
      <c r="H14" s="35" t="s">
        <v>57</v>
      </c>
      <c r="I14" s="2"/>
      <c r="J14" s="21"/>
    </row>
    <row r="15" spans="1:10" ht="22.5">
      <c r="A15" s="7">
        <v>13</v>
      </c>
      <c r="B15" s="7" t="s">
        <v>44</v>
      </c>
      <c r="C15" s="7" t="s">
        <v>45</v>
      </c>
      <c r="D15" s="7" t="s">
        <v>35</v>
      </c>
      <c r="E15" s="9">
        <f t="shared" si="0"/>
        <v>750.4016666666668</v>
      </c>
      <c r="F15" s="5">
        <v>83.33333333333334</v>
      </c>
      <c r="G15" s="6">
        <v>9.00482</v>
      </c>
      <c r="H15" s="34" t="s">
        <v>50</v>
      </c>
      <c r="I15" s="2"/>
      <c r="J15" s="21"/>
    </row>
    <row r="16" spans="1:10" ht="22.5">
      <c r="A16" s="2">
        <v>14</v>
      </c>
      <c r="B16" s="7" t="s">
        <v>46</v>
      </c>
      <c r="C16" s="7" t="s">
        <v>47</v>
      </c>
      <c r="D16" s="13" t="s">
        <v>39</v>
      </c>
      <c r="E16" s="9">
        <f t="shared" si="0"/>
        <v>24.603333333333335</v>
      </c>
      <c r="F16" s="5">
        <v>3.3333333333333335</v>
      </c>
      <c r="G16" s="6">
        <v>7.381</v>
      </c>
      <c r="H16" s="34" t="s">
        <v>50</v>
      </c>
      <c r="I16" s="12"/>
      <c r="J16" s="21"/>
    </row>
    <row r="17" spans="1:10" ht="22.5">
      <c r="A17" s="7">
        <v>15</v>
      </c>
      <c r="B17" s="7" t="s">
        <v>81</v>
      </c>
      <c r="C17" s="7" t="s">
        <v>61</v>
      </c>
      <c r="D17" s="13" t="s">
        <v>39</v>
      </c>
      <c r="E17" s="9">
        <f t="shared" si="0"/>
        <v>36.905</v>
      </c>
      <c r="F17" s="5">
        <v>91.66666666666667</v>
      </c>
      <c r="G17" s="6">
        <v>0.4026</v>
      </c>
      <c r="H17" s="34" t="s">
        <v>78</v>
      </c>
      <c r="I17" s="12"/>
      <c r="J17" s="21"/>
    </row>
    <row r="18" spans="1:10" ht="22.5">
      <c r="A18" s="2">
        <v>16</v>
      </c>
      <c r="B18" s="7" t="s">
        <v>49</v>
      </c>
      <c r="C18" s="2"/>
      <c r="D18" s="7" t="s">
        <v>26</v>
      </c>
      <c r="E18" s="9">
        <f t="shared" si="0"/>
        <v>110.715</v>
      </c>
      <c r="F18" s="5">
        <v>75</v>
      </c>
      <c r="G18" s="6">
        <v>1.4762</v>
      </c>
      <c r="H18" s="34" t="s">
        <v>50</v>
      </c>
      <c r="I18" s="12"/>
      <c r="J18" s="21"/>
    </row>
    <row r="19" spans="1:10" s="33" customFormat="1" ht="45">
      <c r="A19" s="7">
        <v>17</v>
      </c>
      <c r="B19" s="7" t="s">
        <v>67</v>
      </c>
      <c r="C19" s="30" t="s">
        <v>66</v>
      </c>
      <c r="D19" s="7" t="s">
        <v>26</v>
      </c>
      <c r="E19" s="9">
        <f t="shared" si="0"/>
        <v>58.15333333333334</v>
      </c>
      <c r="F19" s="5">
        <v>3.3333333333333335</v>
      </c>
      <c r="G19" s="6">
        <v>17.446</v>
      </c>
      <c r="H19" s="34" t="s">
        <v>50</v>
      </c>
      <c r="I19" s="31"/>
      <c r="J19" s="32"/>
    </row>
    <row r="20" spans="1:10" ht="22.5">
      <c r="A20" s="2">
        <v>18</v>
      </c>
      <c r="B20" s="17" t="s">
        <v>52</v>
      </c>
      <c r="C20" s="16"/>
      <c r="D20" s="13" t="s">
        <v>39</v>
      </c>
      <c r="E20" s="9">
        <f t="shared" si="0"/>
        <v>7.381</v>
      </c>
      <c r="F20" s="20">
        <v>25</v>
      </c>
      <c r="G20" s="6">
        <v>0.29524</v>
      </c>
      <c r="H20" s="36" t="s">
        <v>50</v>
      </c>
      <c r="I20" s="16"/>
      <c r="J20" s="21"/>
    </row>
    <row r="21" spans="8:9" ht="90">
      <c r="H21" s="18" t="s">
        <v>55</v>
      </c>
      <c r="I21" s="19" t="s">
        <v>54</v>
      </c>
    </row>
  </sheetData>
  <sheetProtection/>
  <mergeCells count="1">
    <mergeCell ref="A1:I1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0" r:id="rId1"/>
  <headerFooter>
    <oddHeader>&amp;C&amp;"-,Corsivo"Ministero dell'Istruzione dell'Università e della Ricerca 
Dipartimento per la programmaizone e la gestione delle risorse umane, finanziarie e strumentali
</oddHeader>
    <oddFooter>&amp;LMonit. tempi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90" zoomScaleSheetLayoutView="90" zoomScalePageLayoutView="0" workbookViewId="0" topLeftCell="A2">
      <selection activeCell="H10" sqref="H10"/>
    </sheetView>
  </sheetViews>
  <sheetFormatPr defaultColWidth="9.140625" defaultRowHeight="15"/>
  <cols>
    <col min="1" max="1" width="5.00390625" style="0" customWidth="1"/>
    <col min="2" max="2" width="35.00390625" style="0" customWidth="1"/>
    <col min="3" max="3" width="14.57421875" style="0" customWidth="1"/>
    <col min="4" max="4" width="11.7109375" style="0" customWidth="1"/>
    <col min="5" max="5" width="16.140625" style="29" customWidth="1"/>
    <col min="6" max="6" width="13.7109375" style="29" customWidth="1"/>
    <col min="7" max="7" width="12.7109375" style="29" customWidth="1"/>
    <col min="8" max="8" width="26.57421875" style="0" customWidth="1"/>
    <col min="9" max="9" width="30.28125" style="0" customWidth="1"/>
  </cols>
  <sheetData>
    <row r="1" spans="1:9" ht="36" customHeight="1">
      <c r="A1" s="23" t="s">
        <v>80</v>
      </c>
      <c r="B1" s="24"/>
      <c r="C1" s="24"/>
      <c r="D1" s="24"/>
      <c r="E1" s="24"/>
      <c r="F1" s="24"/>
      <c r="G1" s="24"/>
      <c r="H1" s="24"/>
      <c r="I1" s="24"/>
    </row>
    <row r="2" spans="1:9" ht="78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10" ht="45">
      <c r="A3" s="13">
        <v>1</v>
      </c>
      <c r="B3" s="2" t="s">
        <v>9</v>
      </c>
      <c r="C3" s="2" t="s">
        <v>16</v>
      </c>
      <c r="D3" s="2" t="s">
        <v>70</v>
      </c>
      <c r="E3" s="25">
        <f>G3*F3</f>
        <v>161.40666666666698</v>
      </c>
      <c r="F3" s="25">
        <v>520</v>
      </c>
      <c r="G3" s="26">
        <v>0.3103974358974365</v>
      </c>
      <c r="H3" s="10" t="s">
        <v>11</v>
      </c>
      <c r="I3" s="2" t="s">
        <v>53</v>
      </c>
      <c r="J3" s="21"/>
    </row>
    <row r="4" spans="1:10" ht="30" customHeight="1">
      <c r="A4" s="13">
        <v>2</v>
      </c>
      <c r="B4" s="2" t="s">
        <v>17</v>
      </c>
      <c r="C4" s="2" t="s">
        <v>16</v>
      </c>
      <c r="D4" s="2" t="s">
        <v>70</v>
      </c>
      <c r="E4" s="25">
        <f aca="true" t="shared" si="0" ref="E4:E15">G4*F4</f>
        <v>118.54333333333335</v>
      </c>
      <c r="F4" s="25">
        <v>183.33333333333334</v>
      </c>
      <c r="G4" s="26">
        <v>0.6466000000000001</v>
      </c>
      <c r="H4" s="3" t="s">
        <v>18</v>
      </c>
      <c r="I4" s="2"/>
      <c r="J4" s="21"/>
    </row>
    <row r="5" spans="1:10" ht="30" customHeight="1">
      <c r="A5" s="13">
        <v>3</v>
      </c>
      <c r="B5" s="2" t="s">
        <v>20</v>
      </c>
      <c r="C5" s="2" t="s">
        <v>16</v>
      </c>
      <c r="D5" s="2" t="s">
        <v>70</v>
      </c>
      <c r="E5" s="25">
        <f t="shared" si="0"/>
        <v>51.443333333333335</v>
      </c>
      <c r="F5" s="25">
        <v>81.66666666666667</v>
      </c>
      <c r="G5" s="26">
        <v>0.6299183673469387</v>
      </c>
      <c r="H5" s="3" t="s">
        <v>19</v>
      </c>
      <c r="I5" s="2"/>
      <c r="J5" s="21"/>
    </row>
    <row r="6" spans="1:10" ht="30" customHeight="1">
      <c r="A6" s="13">
        <v>4</v>
      </c>
      <c r="B6" s="2" t="s">
        <v>21</v>
      </c>
      <c r="C6" s="2" t="s">
        <v>16</v>
      </c>
      <c r="D6" s="2" t="s">
        <v>70</v>
      </c>
      <c r="E6" s="25">
        <f t="shared" si="0"/>
        <v>57.87375000000001</v>
      </c>
      <c r="F6" s="25">
        <v>225</v>
      </c>
      <c r="G6" s="26">
        <v>0.2572166666666667</v>
      </c>
      <c r="H6" s="3" t="s">
        <v>19</v>
      </c>
      <c r="I6" s="2"/>
      <c r="J6" s="21"/>
    </row>
    <row r="7" spans="1:10" ht="30" customHeight="1">
      <c r="A7" s="13">
        <v>5</v>
      </c>
      <c r="B7" s="2" t="s">
        <v>24</v>
      </c>
      <c r="C7" s="2" t="s">
        <v>25</v>
      </c>
      <c r="D7" s="2" t="s">
        <v>29</v>
      </c>
      <c r="E7" s="25">
        <f t="shared" si="0"/>
        <v>54.39573333333333</v>
      </c>
      <c r="F7" s="25">
        <v>63.333333333333336</v>
      </c>
      <c r="G7" s="26">
        <v>0.85888</v>
      </c>
      <c r="H7" s="22" t="s">
        <v>71</v>
      </c>
      <c r="I7" s="2"/>
      <c r="J7" s="21"/>
    </row>
    <row r="8" spans="1:10" ht="30" customHeight="1">
      <c r="A8" s="13">
        <v>6</v>
      </c>
      <c r="B8" s="2" t="s">
        <v>27</v>
      </c>
      <c r="C8" s="2" t="s">
        <v>28</v>
      </c>
      <c r="D8" s="2" t="s">
        <v>29</v>
      </c>
      <c r="E8" s="25">
        <f t="shared" si="0"/>
        <v>4.473333333333333</v>
      </c>
      <c r="F8" s="25">
        <v>5</v>
      </c>
      <c r="G8" s="26">
        <v>0.8946666666666666</v>
      </c>
      <c r="H8" s="3" t="s">
        <v>30</v>
      </c>
      <c r="I8" s="2"/>
      <c r="J8" s="21"/>
    </row>
    <row r="9" spans="1:10" ht="30" customHeight="1">
      <c r="A9" s="13">
        <v>7</v>
      </c>
      <c r="B9" s="2" t="s">
        <v>56</v>
      </c>
      <c r="C9" s="2" t="s">
        <v>73</v>
      </c>
      <c r="D9" s="2" t="s">
        <v>29</v>
      </c>
      <c r="E9" s="25">
        <f t="shared" si="0"/>
        <v>25.89824561403509</v>
      </c>
      <c r="F9" s="25">
        <v>36.66666666666667</v>
      </c>
      <c r="G9" s="26">
        <v>0.7063157894736842</v>
      </c>
      <c r="H9" s="3" t="s">
        <v>30</v>
      </c>
      <c r="I9" s="2"/>
      <c r="J9" s="21"/>
    </row>
    <row r="10" spans="1:10" ht="30" customHeight="1">
      <c r="A10" s="13">
        <v>8</v>
      </c>
      <c r="B10" s="2" t="s">
        <v>31</v>
      </c>
      <c r="C10" s="2" t="s">
        <v>73</v>
      </c>
      <c r="D10" s="2" t="s">
        <v>29</v>
      </c>
      <c r="E10" s="25">
        <f t="shared" si="0"/>
        <v>17.222333333333335</v>
      </c>
      <c r="F10" s="25">
        <v>18.333333333333336</v>
      </c>
      <c r="G10" s="26">
        <v>0.9394</v>
      </c>
      <c r="H10" s="3" t="s">
        <v>30</v>
      </c>
      <c r="I10" s="2"/>
      <c r="J10" s="21"/>
    </row>
    <row r="11" spans="1:10" ht="30" customHeight="1">
      <c r="A11" s="13">
        <v>9</v>
      </c>
      <c r="B11" s="2" t="s">
        <v>32</v>
      </c>
      <c r="C11" s="2" t="s">
        <v>73</v>
      </c>
      <c r="D11" s="2" t="s">
        <v>29</v>
      </c>
      <c r="E11" s="25">
        <f t="shared" si="0"/>
        <v>40.84347826086957</v>
      </c>
      <c r="F11" s="25">
        <v>50</v>
      </c>
      <c r="G11" s="26">
        <v>0.8168695652173914</v>
      </c>
      <c r="H11" s="3" t="s">
        <v>30</v>
      </c>
      <c r="I11" s="2"/>
      <c r="J11" s="21"/>
    </row>
    <row r="12" spans="1:10" ht="30" customHeight="1">
      <c r="A12" s="13">
        <v>10</v>
      </c>
      <c r="B12" s="2" t="s">
        <v>33</v>
      </c>
      <c r="C12" s="2" t="s">
        <v>73</v>
      </c>
      <c r="D12" s="2" t="s">
        <v>29</v>
      </c>
      <c r="E12" s="25">
        <f t="shared" si="0"/>
        <v>35.78666666666667</v>
      </c>
      <c r="F12" s="25">
        <v>41.66666666666667</v>
      </c>
      <c r="G12" s="26">
        <v>0.85888</v>
      </c>
      <c r="H12" s="3" t="s">
        <v>30</v>
      </c>
      <c r="I12" s="2"/>
      <c r="J12" s="21"/>
    </row>
    <row r="13" spans="1:10" ht="30" customHeight="1">
      <c r="A13" s="13">
        <v>11</v>
      </c>
      <c r="B13" s="2" t="s">
        <v>74</v>
      </c>
      <c r="C13" s="2" t="s">
        <v>75</v>
      </c>
      <c r="D13" s="2" t="s">
        <v>29</v>
      </c>
      <c r="E13" s="25">
        <f t="shared" si="0"/>
        <v>62.62666666666667</v>
      </c>
      <c r="F13" s="27">
        <v>66.66666666666667</v>
      </c>
      <c r="G13" s="26">
        <v>0.9394</v>
      </c>
      <c r="H13" s="3" t="s">
        <v>77</v>
      </c>
      <c r="I13" s="12"/>
      <c r="J13" s="21"/>
    </row>
    <row r="14" spans="1:10" ht="30" customHeight="1">
      <c r="A14" s="13">
        <v>12</v>
      </c>
      <c r="B14" s="2" t="s">
        <v>72</v>
      </c>
      <c r="C14" s="2" t="s">
        <v>16</v>
      </c>
      <c r="D14" s="2" t="s">
        <v>29</v>
      </c>
      <c r="E14" s="25">
        <f t="shared" si="0"/>
        <v>42.81619047619048</v>
      </c>
      <c r="F14" s="25">
        <v>223.33333333333334</v>
      </c>
      <c r="G14" s="26">
        <v>0.19171428571428573</v>
      </c>
      <c r="H14" s="15" t="s">
        <v>76</v>
      </c>
      <c r="I14" s="2"/>
      <c r="J14" s="21"/>
    </row>
    <row r="15" spans="1:10" ht="30" customHeight="1">
      <c r="A15" s="13">
        <v>13</v>
      </c>
      <c r="B15" s="7" t="s">
        <v>82</v>
      </c>
      <c r="C15" s="7" t="s">
        <v>48</v>
      </c>
      <c r="D15" s="13" t="s">
        <v>39</v>
      </c>
      <c r="E15" s="28">
        <f t="shared" si="0"/>
        <v>68.88933333333334</v>
      </c>
      <c r="F15" s="25">
        <v>6.666666666666667</v>
      </c>
      <c r="G15" s="26">
        <v>10.333400000000001</v>
      </c>
      <c r="H15" s="8" t="s">
        <v>51</v>
      </c>
      <c r="I15" s="12"/>
      <c r="J15" s="21"/>
    </row>
    <row r="16" spans="8:10" ht="83.25" customHeight="1">
      <c r="H16" s="18" t="s">
        <v>55</v>
      </c>
      <c r="I16" s="19" t="s">
        <v>54</v>
      </c>
      <c r="J16" s="21"/>
    </row>
    <row r="17" ht="15">
      <c r="J17" s="21"/>
    </row>
    <row r="18" ht="15">
      <c r="J18" s="21"/>
    </row>
    <row r="19" ht="15">
      <c r="J19" s="21"/>
    </row>
    <row r="20" ht="15">
      <c r="J20" s="21"/>
    </row>
    <row r="21" ht="15">
      <c r="J21" s="21"/>
    </row>
    <row r="22" ht="15">
      <c r="J22" s="21"/>
    </row>
  </sheetData>
  <sheetProtection/>
  <mergeCells count="1">
    <mergeCell ref="A1:I1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80" r:id="rId1"/>
  <headerFooter alignWithMargins="0">
    <oddHeader>&amp;C&amp;"-,Corsivo"Ministero dell'Istruzione dell'Università e della Ricerca 
Dipartimento per la programmaizone e la gestione delle risorse umane, finanziarie e strumentali
</oddHeader>
    <oddFooter>&amp;LMonit. tempi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2015-11-18T16:41:07Z</cp:lastPrinted>
  <dcterms:created xsi:type="dcterms:W3CDTF">2014-10-16T08:34:53Z</dcterms:created>
  <dcterms:modified xsi:type="dcterms:W3CDTF">2015-11-18T16:41:18Z</dcterms:modified>
  <cp:category/>
  <cp:version/>
  <cp:contentType/>
  <cp:contentStatus/>
</cp:coreProperties>
</file>