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https://miuristruzione-my.sharepoint.com/personal/mi10951_istruzione_it/Documents/UAT_TS/Reclutamento/supplenze_2122/210813_disponibilità_supplenze/"/>
    </mc:Choice>
  </mc:AlternateContent>
  <xr:revisionPtr revIDLastSave="58" documentId="8_{F29117DD-D4C5-4E9E-B073-728FD3A481F1}" xr6:coauthVersionLast="46" xr6:coauthVersionMax="46" xr10:uidLastSave="{29CC1F7A-72E2-4202-83A3-A3127D28993B}"/>
  <bookViews>
    <workbookView xWindow="-120" yWindow="-120" windowWidth="29040" windowHeight="15840" activeTab="3" xr2:uid="{D5B4C787-0D67-4446-9027-25FD28A4EEA3}"/>
  </bookViews>
  <sheets>
    <sheet name="INFANZIA" sheetId="3" r:id="rId1"/>
    <sheet name="primaria" sheetId="4" r:id="rId2"/>
    <sheet name="I grado" sheetId="5" r:id="rId3"/>
    <sheet name="IIgrado" sheetId="2" r:id="rId4"/>
  </sheets>
  <definedNames>
    <definedName name="_xlnm._FilterDatabase" localSheetId="2" hidden="1">'I grado'!$A$3:$L$3</definedName>
    <definedName name="_xlnm._FilterDatabase" localSheetId="3" hidden="1">IIgrado!$A$4:$L$4</definedName>
    <definedName name="_xlnm._FilterDatabase" localSheetId="0" hidden="1">INFANZIA!$A$3:$S$26</definedName>
    <definedName name="_xlnm._FilterDatabase" localSheetId="1" hidden="1">primaria!$A$3:$J$3</definedName>
    <definedName name="_xlnm.Print_Titles" localSheetId="2">'I grado'!$1:$3</definedName>
    <definedName name="_xlnm.Print_Titles" localSheetId="3">IIgrado!$1:$4</definedName>
    <definedName name="_xlnm.Print_Titles" localSheetId="0">INFANZIA!$2:$3</definedName>
    <definedName name="_xlnm.Print_Titles" localSheetId="1">primaria!$1:$3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0" i="3" l="1"/>
  <c r="O29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</calcChain>
</file>

<file path=xl/sharedStrings.xml><?xml version="1.0" encoding="utf-8"?>
<sst xmlns="http://schemas.openxmlformats.org/spreadsheetml/2006/main" count="2887" uniqueCount="372">
  <si>
    <t xml:space="preserve">Ufficio Ambito Territoriale di Trieste </t>
  </si>
  <si>
    <t>POSTI DM 228</t>
  </si>
  <si>
    <t>Posti per supplenze art. 59 c. 4 DL73/21</t>
  </si>
  <si>
    <t>Disponibilità per supplenze</t>
  </si>
  <si>
    <t>ITA_SLO</t>
  </si>
  <si>
    <t>prov</t>
  </si>
  <si>
    <t>COMUNE_SOS</t>
  </si>
  <si>
    <t>CODICE DIRIGENZA</t>
  </si>
  <si>
    <t>CODICE SCUOLA</t>
  </si>
  <si>
    <t>DENOMINAZIONE SCUOLA</t>
  </si>
  <si>
    <t>CLC</t>
  </si>
  <si>
    <t>DENOMINAZIONE CLASSE DI CONCORSO</t>
  </si>
  <si>
    <t>DENOMINAZIONE TIPO POSTO</t>
  </si>
  <si>
    <t>TIPO SCUOLA</t>
  </si>
  <si>
    <t>TITOLARI SCUOLA</t>
  </si>
  <si>
    <t>PERDENTI POSTO</t>
  </si>
  <si>
    <t>Motivo variazione</t>
  </si>
  <si>
    <t>COI</t>
  </si>
  <si>
    <t>COE</t>
  </si>
  <si>
    <t>posti al 31/8 - COI</t>
  </si>
  <si>
    <t>posti al 31/8 - COE</t>
  </si>
  <si>
    <t>posti al 30/6</t>
  </si>
  <si>
    <t>ore 
(al 30/6)</t>
  </si>
  <si>
    <t>comune</t>
  </si>
  <si>
    <t>TSSD01000L</t>
  </si>
  <si>
    <t>ENRICO E UMBERTO NORDIO</t>
  </si>
  <si>
    <t>A005</t>
  </si>
  <si>
    <t xml:space="preserve">DESIGN DEL TESSUTO E DELLA MODA    </t>
  </si>
  <si>
    <t>NORMALE</t>
  </si>
  <si>
    <t>A008</t>
  </si>
  <si>
    <t xml:space="preserve">DISCIP GEOM, ARCH, ARRED, SCENOTEC </t>
  </si>
  <si>
    <t>A009</t>
  </si>
  <si>
    <t>DISCIP GRAFICHE, PITTORICHE, SCENOG</t>
  </si>
  <si>
    <t>TSTE03000P</t>
  </si>
  <si>
    <t>GRAZIA DELEDDA - MAX FABIANI</t>
  </si>
  <si>
    <t>A010</t>
  </si>
  <si>
    <t xml:space="preserve">DISCIPLINE GRAFICO-PUBBLICITARIE   </t>
  </si>
  <si>
    <t>TSIS00400D</t>
  </si>
  <si>
    <t>ISIS CARDUCCI - DANTE</t>
  </si>
  <si>
    <t>A011</t>
  </si>
  <si>
    <t xml:space="preserve">DISCIPLINE LETTERARIE E LATINO     </t>
  </si>
  <si>
    <t>TSPC02000N</t>
  </si>
  <si>
    <t>FRANCESCO PETRARCA</t>
  </si>
  <si>
    <t>TSPS02000R</t>
  </si>
  <si>
    <t>GALILEO GALILEI</t>
  </si>
  <si>
    <t>TSPS03000B</t>
  </si>
  <si>
    <t>GUGLIELMO OBERDAN</t>
  </si>
  <si>
    <t>TSIS001002</t>
  </si>
  <si>
    <t>DA VINCI - CARLI - DE SANDRINELLI</t>
  </si>
  <si>
    <t>A012</t>
  </si>
  <si>
    <t xml:space="preserve">DISCIPL LETTERARIE ISTITUTI II GR  </t>
  </si>
  <si>
    <t>TSRC001509</t>
  </si>
  <si>
    <t>PROFESSIONALE G.R.CARLI</t>
  </si>
  <si>
    <t>SERALE</t>
  </si>
  <si>
    <t>TSTD00151N</t>
  </si>
  <si>
    <t>TECNICO G.R.CARLI</t>
  </si>
  <si>
    <t>TSIS00200T</t>
  </si>
  <si>
    <t>ISIS NAUTICO T. DI SAVOIA  - L. GALVANI</t>
  </si>
  <si>
    <t>TSTE030504</t>
  </si>
  <si>
    <t>TSTF010008</t>
  </si>
  <si>
    <t>ALESSANDRO VOLTA</t>
  </si>
  <si>
    <t>A013</t>
  </si>
  <si>
    <t xml:space="preserve">DISCIPL LETTERARIE, LATINO E GRECO </t>
  </si>
  <si>
    <t>A014</t>
  </si>
  <si>
    <t xml:space="preserve">DISCIP PLAST. SCUL. SCENOPLAST.    </t>
  </si>
  <si>
    <t>A015</t>
  </si>
  <si>
    <t xml:space="preserve">DISCIPLINE SANITARIE               </t>
  </si>
  <si>
    <t>A016</t>
  </si>
  <si>
    <t>DISEGNO ARTISTICO E MODELLAZIONE ODONTOTECNICA</t>
  </si>
  <si>
    <t>A017</t>
  </si>
  <si>
    <t xml:space="preserve">DISEG STORIA ARTE ISTITUTI II GR   </t>
  </si>
  <si>
    <t>A018</t>
  </si>
  <si>
    <t xml:space="preserve">FILOSOFIA E SCIENZE UMANE          </t>
  </si>
  <si>
    <t>A019</t>
  </si>
  <si>
    <t xml:space="preserve">FILOSOFIA E STORIA                 </t>
  </si>
  <si>
    <t>A020</t>
  </si>
  <si>
    <t xml:space="preserve">FISICA                             </t>
  </si>
  <si>
    <t>A021</t>
  </si>
  <si>
    <t xml:space="preserve">GEOGRAFIA                          </t>
  </si>
  <si>
    <t>A026</t>
  </si>
  <si>
    <t xml:space="preserve">MATEMATICA                         </t>
  </si>
  <si>
    <t>A027</t>
  </si>
  <si>
    <t xml:space="preserve">MATEMATICA E FISICA                </t>
  </si>
  <si>
    <t>A033</t>
  </si>
  <si>
    <t xml:space="preserve">SCIENZE E TECNOLOGIE AERONAUTICHE  </t>
  </si>
  <si>
    <t>A034</t>
  </si>
  <si>
    <t xml:space="preserve">SCIENZE E TECNOLOGIE CHIMICHE      </t>
  </si>
  <si>
    <t>A037</t>
  </si>
  <si>
    <t>COSTRUZ TECNOL E TECN RAPPR GRAFICA</t>
  </si>
  <si>
    <t>A038</t>
  </si>
  <si>
    <t xml:space="preserve">TECNOL COSTR AERONAUTICHE          </t>
  </si>
  <si>
    <t>A039</t>
  </si>
  <si>
    <t xml:space="preserve">TECNOL COSTR NAVALI                </t>
  </si>
  <si>
    <t>A040</t>
  </si>
  <si>
    <t xml:space="preserve">TECNOLOGIE ELETTRICHE ELETTRONICHE </t>
  </si>
  <si>
    <t>A041</t>
  </si>
  <si>
    <t xml:space="preserve">SCIENZE E TECNOLOGIE INFORMATICHE  </t>
  </si>
  <si>
    <t>A042</t>
  </si>
  <si>
    <t xml:space="preserve">SCIENZE E TECNOLOGIE MECCANICHE    </t>
  </si>
  <si>
    <t>A043</t>
  </si>
  <si>
    <t xml:space="preserve">SCIENZE E TECNOLOGIE NAUTICHE      </t>
  </si>
  <si>
    <t>A045</t>
  </si>
  <si>
    <t xml:space="preserve">SCIENZE ECONOMICO-AZIENDALI        </t>
  </si>
  <si>
    <t>A046</t>
  </si>
  <si>
    <t xml:space="preserve">SCIENZE GIURIDICO-ECONOMICHE       </t>
  </si>
  <si>
    <t>A047</t>
  </si>
  <si>
    <t xml:space="preserve">SCIENZE MATEMATICHE APPLICATE      </t>
  </si>
  <si>
    <t>A048</t>
  </si>
  <si>
    <t>SCIENZE MOTORIE E SPORTIVE II GRADO</t>
  </si>
  <si>
    <t>A050</t>
  </si>
  <si>
    <t xml:space="preserve">SCIENZE NAT, CHIM E BIOLOG         </t>
  </si>
  <si>
    <t>A051</t>
  </si>
  <si>
    <t xml:space="preserve">SCIENZE, TECNOL E TECN AGR         </t>
  </si>
  <si>
    <t>A053</t>
  </si>
  <si>
    <t xml:space="preserve">STORIA DELLA MUSICA                </t>
  </si>
  <si>
    <t>A054</t>
  </si>
  <si>
    <t xml:space="preserve">STORIA DELL'ARTE                   </t>
  </si>
  <si>
    <t>A061</t>
  </si>
  <si>
    <t xml:space="preserve">TECNOL E TECN COMUNICAZ MULTIMEDIA </t>
  </si>
  <si>
    <t>A063</t>
  </si>
  <si>
    <t>TECNOLOGIE MUSICALI</t>
  </si>
  <si>
    <t>A065</t>
  </si>
  <si>
    <t>TECNICA FOTOGRAFICA</t>
  </si>
  <si>
    <t>A064</t>
  </si>
  <si>
    <t xml:space="preserve">TEORIA, ANALISI E COMPOSIZIONE     </t>
  </si>
  <si>
    <t>A066</t>
  </si>
  <si>
    <t>TRATT TESTI DATI APPLIC INFORMATICA</t>
  </si>
  <si>
    <t>AA24</t>
  </si>
  <si>
    <t xml:space="preserve">LINGUA E CULT STRANIERA (FRANCESE) </t>
  </si>
  <si>
    <t>AB24</t>
  </si>
  <si>
    <t xml:space="preserve">LINGUA E CULT STRANIERA (INGLESE)  </t>
  </si>
  <si>
    <t>AB55</t>
  </si>
  <si>
    <t xml:space="preserve">CHITARRA                           </t>
  </si>
  <si>
    <t>AC24</t>
  </si>
  <si>
    <t xml:space="preserve">LINGUA E CULT STRANIERA (SPAGNOLO) </t>
  </si>
  <si>
    <t>AD24</t>
  </si>
  <si>
    <t xml:space="preserve">LINGUA E CULT STRANIERA (TEDESCO)  </t>
  </si>
  <si>
    <t>sostegno</t>
  </si>
  <si>
    <t>ADSS</t>
  </si>
  <si>
    <t>SOSTEGNO II GRADO</t>
  </si>
  <si>
    <t>AI24</t>
  </si>
  <si>
    <t xml:space="preserve">LINGUA E CULT STRANIERA (CINESE)   </t>
  </si>
  <si>
    <t>AI55</t>
  </si>
  <si>
    <t xml:space="preserve">PERCUSSIONI                        </t>
  </si>
  <si>
    <t>AJ55</t>
  </si>
  <si>
    <t xml:space="preserve">PIANOFORTE                         </t>
  </si>
  <si>
    <t>AK55</t>
  </si>
  <si>
    <t xml:space="preserve">SASSOFONO                          </t>
  </si>
  <si>
    <t>AM55</t>
  </si>
  <si>
    <t xml:space="preserve">VIOLINO                            </t>
  </si>
  <si>
    <t>AL55</t>
  </si>
  <si>
    <t>TROMBA</t>
  </si>
  <si>
    <t>AO55</t>
  </si>
  <si>
    <t xml:space="preserve">CANTO                              </t>
  </si>
  <si>
    <t>AW55</t>
  </si>
  <si>
    <t xml:space="preserve">FLAUTO TRAVERSO                    </t>
  </si>
  <si>
    <t>B003</t>
  </si>
  <si>
    <t xml:space="preserve">LABORATORI DI FISICA               </t>
  </si>
  <si>
    <t>B006</t>
  </si>
  <si>
    <t xml:space="preserve">LABORATORIO DI ODONTOTECNICA       </t>
  </si>
  <si>
    <t>B009</t>
  </si>
  <si>
    <t xml:space="preserve">LAB SCIENZE E TECNOL AERONAUTICHE  </t>
  </si>
  <si>
    <t>B012</t>
  </si>
  <si>
    <t>LAB SCIENZE E TECNOL CHIM MICROBIOL</t>
  </si>
  <si>
    <t>B014</t>
  </si>
  <si>
    <t xml:space="preserve">LAB SCIENZE E TECNOL COSTRUZIONI   </t>
  </si>
  <si>
    <t>B015</t>
  </si>
  <si>
    <t xml:space="preserve">LAB SC E TECNOL ELETTR ELETTRONIC  </t>
  </si>
  <si>
    <t>B016</t>
  </si>
  <si>
    <t xml:space="preserve">LAB SCIENZE E TECNOL INFORMATICHE  </t>
  </si>
  <si>
    <t>B017</t>
  </si>
  <si>
    <t xml:space="preserve">LAB SCIENZE E TECNOL MECCANICHE    </t>
  </si>
  <si>
    <t>B022</t>
  </si>
  <si>
    <t>LAB TECNOL E TECN COMUNICAZ MULTIME</t>
  </si>
  <si>
    <t>B023</t>
  </si>
  <si>
    <t xml:space="preserve">LAB SERVIZI SOCIO-SANITARI         </t>
  </si>
  <si>
    <t>B024</t>
  </si>
  <si>
    <t xml:space="preserve">LAB SCIENZE E TECNOL NAUTICHE      </t>
  </si>
  <si>
    <t>B025</t>
  </si>
  <si>
    <t xml:space="preserve">LAB SCIENZE E TECNOLCOSTR NAVALI   </t>
  </si>
  <si>
    <t>BA02</t>
  </si>
  <si>
    <t xml:space="preserve">CONV LINGUA STRANIERA (FRANCESE)   </t>
  </si>
  <si>
    <t>BI02</t>
  </si>
  <si>
    <t xml:space="preserve">CONV LINGUA STRANIERA (CINESE)   </t>
  </si>
  <si>
    <t>BB02</t>
  </si>
  <si>
    <t xml:space="preserve">CONV LINGUA STRANIERA (INGLESE)    </t>
  </si>
  <si>
    <t>BC02</t>
  </si>
  <si>
    <t xml:space="preserve">CONV LINGUA STRANIERA (SPAGNOLO)   </t>
  </si>
  <si>
    <t>al 7/6/2021</t>
  </si>
  <si>
    <t>Disponibilità per supplenze a.s. 2021/22 - Scuole secondarie di II grado</t>
  </si>
  <si>
    <t>CODICE TIPO POSTO</t>
  </si>
  <si>
    <t>COMUNE</t>
  </si>
  <si>
    <t>ORGANICO</t>
  </si>
  <si>
    <t>DISPONIBILITA'</t>
  </si>
  <si>
    <t>posti al 31/8</t>
  </si>
  <si>
    <t>Ore (30/6)</t>
  </si>
  <si>
    <t>ita</t>
  </si>
  <si>
    <t>TSIC800002</t>
  </si>
  <si>
    <t>TSAA80000T</t>
  </si>
  <si>
    <t>IST. COMPR. RAINER MARIA RILKE</t>
  </si>
  <si>
    <t>AN</t>
  </si>
  <si>
    <t>DUINO-AURISINA</t>
  </si>
  <si>
    <t>EH</t>
  </si>
  <si>
    <t>SOSTEGNO PSICOFISICO</t>
  </si>
  <si>
    <t>TSIC80200N</t>
  </si>
  <si>
    <t>TSAA80200D</t>
  </si>
  <si>
    <t>IST. COMPR. IQBAL MASIH</t>
  </si>
  <si>
    <t>TRIESTE</t>
  </si>
  <si>
    <t>TSIC80300D</t>
  </si>
  <si>
    <t>TSAA803009</t>
  </si>
  <si>
    <t>IST. COMPR. TIZIANA WEISS</t>
  </si>
  <si>
    <t>TSIC804009</t>
  </si>
  <si>
    <t>TSAA804005</t>
  </si>
  <si>
    <t>IST. COMPR. GIOVANNI LUCIO</t>
  </si>
  <si>
    <t>MUGGIA</t>
  </si>
  <si>
    <t>TSIC805005</t>
  </si>
  <si>
    <t>TSAA805001</t>
  </si>
  <si>
    <t>IST. COMPR. VIA COMMERCIALE</t>
  </si>
  <si>
    <t>TSIC806001</t>
  </si>
  <si>
    <t>TSAA80600R</t>
  </si>
  <si>
    <t>IST. COMPR. ALTIPIANO</t>
  </si>
  <si>
    <t>TSIC80700R</t>
  </si>
  <si>
    <t>TSAA80700L</t>
  </si>
  <si>
    <t>IST. COMPR. GIANCARLO ROLI</t>
  </si>
  <si>
    <t>TSIC80800L</t>
  </si>
  <si>
    <t>TSAA80800C</t>
  </si>
  <si>
    <t>IST. COMPR. DANTE ALIGHIERI</t>
  </si>
  <si>
    <t>TSIC80900C</t>
  </si>
  <si>
    <t>TSAA809008</t>
  </si>
  <si>
    <t>IST. COMPR. ANTONIO BERGAMAS</t>
  </si>
  <si>
    <t>TSIC81100C</t>
  </si>
  <si>
    <t>TSAA811008</t>
  </si>
  <si>
    <t>IST. COMPR. VALMAURA</t>
  </si>
  <si>
    <t>TSIC812008</t>
  </si>
  <si>
    <t>TSAA812004</t>
  </si>
  <si>
    <t>IST. COMPR. SAN GIOVANNI</t>
  </si>
  <si>
    <t>contrazione OF per trasferimento alunno</t>
  </si>
  <si>
    <t>TSIC813004</t>
  </si>
  <si>
    <t>TSAA81300X</t>
  </si>
  <si>
    <t>IST. COMPR. DIVISIONE JULIA</t>
  </si>
  <si>
    <t>TSIC81400X</t>
  </si>
  <si>
    <t>TSAA81400Q</t>
  </si>
  <si>
    <t>IST. COMPR. ROIANO GRETTA</t>
  </si>
  <si>
    <t>Disponibilità per supplenze a.s. 2021/22 - Scuola dell'infanzia</t>
  </si>
  <si>
    <t>Posti al 31/8</t>
  </si>
  <si>
    <t>Posti al 30/6</t>
  </si>
  <si>
    <t>Disponibilità per supplenze a.s. 2021/22 - Scuola primaria</t>
  </si>
  <si>
    <t>TSEE800036</t>
  </si>
  <si>
    <t>G. PASCOLI</t>
  </si>
  <si>
    <t>TSIC80100T</t>
  </si>
  <si>
    <t>TSEE80101X</t>
  </si>
  <si>
    <t>U. GASPARDIS</t>
  </si>
  <si>
    <t>IL</t>
  </si>
  <si>
    <t>LINGUA INGLESE</t>
  </si>
  <si>
    <t>TSEE80202R</t>
  </si>
  <si>
    <t>S. PERTINI</t>
  </si>
  <si>
    <t>TSEE80301G</t>
  </si>
  <si>
    <t>V. GIOTTI</t>
  </si>
  <si>
    <t>TSEE80401B</t>
  </si>
  <si>
    <t>E. DE AMICIS</t>
  </si>
  <si>
    <t>TSEE805017</t>
  </si>
  <si>
    <t>R. MANNA</t>
  </si>
  <si>
    <t>TSEE806013</t>
  </si>
  <si>
    <t>A. DEGRASSI</t>
  </si>
  <si>
    <t>TSEE80701V</t>
  </si>
  <si>
    <t>F.LLI VISINTINI</t>
  </si>
  <si>
    <t>TSEE80801P</t>
  </si>
  <si>
    <t>A. PADOA</t>
  </si>
  <si>
    <t>TSEE80803R</t>
  </si>
  <si>
    <t>SCUOLA PRIMARIA IN OSPEDALE</t>
  </si>
  <si>
    <t>TSEE80901E</t>
  </si>
  <si>
    <t>S. SLATAPER</t>
  </si>
  <si>
    <t>TSIC81000L</t>
  </si>
  <si>
    <t>TSEE81003R</t>
  </si>
  <si>
    <t>SAN GIUSTO MARTIRE</t>
  </si>
  <si>
    <t>TSEE81101E</t>
  </si>
  <si>
    <t>D. ROSSETTI</t>
  </si>
  <si>
    <t>TSEE81203C</t>
  </si>
  <si>
    <t>L. MAURO</t>
  </si>
  <si>
    <t>TSEE813016</t>
  </si>
  <si>
    <t>F. DARDI</t>
  </si>
  <si>
    <t>TSEE814023</t>
  </si>
  <si>
    <t>U. SABA</t>
  </si>
  <si>
    <t>TSIC81500Q</t>
  </si>
  <si>
    <t>TSEE81501T</t>
  </si>
  <si>
    <t>E. MORPURGO</t>
  </si>
  <si>
    <t>TSMM042005</t>
  </si>
  <si>
    <t>TSCT70100P</t>
  </si>
  <si>
    <t>CENTRO TERRITORIALE 16 DISTRETTO</t>
  </si>
  <si>
    <t>ZJ</t>
  </si>
  <si>
    <t>CORSI DI ISTR. PER ADULTI</t>
  </si>
  <si>
    <t>TSCT70000V</t>
  </si>
  <si>
    <t>CENTRO TERRITORIALE 18 DISTRETTO</t>
  </si>
  <si>
    <t>DH</t>
  </si>
  <si>
    <t>SOSTEGNO DELL'UDITO</t>
  </si>
  <si>
    <t>Disponibilità per supplenze a.s. 2021/22 - Scuole secondarie di I grado</t>
  </si>
  <si>
    <t>DENOMINAZIONE COMUNE</t>
  </si>
  <si>
    <t>TSMM800024</t>
  </si>
  <si>
    <t>DE MARCHESETTI - SISTIANA</t>
  </si>
  <si>
    <t>A001</t>
  </si>
  <si>
    <t xml:space="preserve">ARTE E IMMAGINE SC. I GR.          </t>
  </si>
  <si>
    <t>TSMM80101V</t>
  </si>
  <si>
    <t>F.LLI FONDA SAVIO - A. MANZONI</t>
  </si>
  <si>
    <t>TSMM80201P</t>
  </si>
  <si>
    <t>F. RISMONDO</t>
  </si>
  <si>
    <t>TSMM80301E</t>
  </si>
  <si>
    <t>CARLO STUPARICH</t>
  </si>
  <si>
    <t>TSMM80401A</t>
  </si>
  <si>
    <t>NAZARIO SAURO</t>
  </si>
  <si>
    <t>TSMM805016</t>
  </si>
  <si>
    <t>CORSI G.</t>
  </si>
  <si>
    <t>TSMM806012</t>
  </si>
  <si>
    <t>MUZIO DE TOMMASINI</t>
  </si>
  <si>
    <t>TSMM80701T</t>
  </si>
  <si>
    <t>GIANCARLO ROLI</t>
  </si>
  <si>
    <t>TSMM80801N</t>
  </si>
  <si>
    <t>DANTE ALIGHIERI</t>
  </si>
  <si>
    <t>TSMM80901D</t>
  </si>
  <si>
    <t>ANTONIO BERGAMAS</t>
  </si>
  <si>
    <t>TSMM81001N</t>
  </si>
  <si>
    <t>ITALO SVEVO</t>
  </si>
  <si>
    <t>TSMM81101D</t>
  </si>
  <si>
    <t>GIUSEPPE CAPRIN</t>
  </si>
  <si>
    <t>TSMM812019</t>
  </si>
  <si>
    <t>CODERMATZ</t>
  </si>
  <si>
    <t>TSMM813015</t>
  </si>
  <si>
    <t>DIVISIONE JULIA</t>
  </si>
  <si>
    <t>TSMM814011</t>
  </si>
  <si>
    <t>ADDOBBATI - BRUNNER</t>
  </si>
  <si>
    <t>TSMM81501R</t>
  </si>
  <si>
    <t>LIONELLO STOCK</t>
  </si>
  <si>
    <t>A022</t>
  </si>
  <si>
    <t>ITAL.,STORIA,ED.CIVICA,GEOG.SC.I GR</t>
  </si>
  <si>
    <t>A023</t>
  </si>
  <si>
    <t xml:space="preserve">ITALIANO PER ALLOGLOTTI            </t>
  </si>
  <si>
    <t>A028</t>
  </si>
  <si>
    <t xml:space="preserve">MATEMATICA E SCIENZE               </t>
  </si>
  <si>
    <t>A030</t>
  </si>
  <si>
    <t xml:space="preserve">MUSICA SC. I GR.                   </t>
  </si>
  <si>
    <t>A049</t>
  </si>
  <si>
    <t xml:space="preserve">SC. MOT. E SPORT. SC. I GR.        </t>
  </si>
  <si>
    <t>A060</t>
  </si>
  <si>
    <t xml:space="preserve">TECNOLOGIA SC. I GR.               </t>
  </si>
  <si>
    <t>AA25</t>
  </si>
  <si>
    <t xml:space="preserve">LINGUA STRANIERA (FRANCESE)        </t>
  </si>
  <si>
    <t>AB25</t>
  </si>
  <si>
    <t xml:space="preserve">LINGUA STRANIERA (INGLESE)         </t>
  </si>
  <si>
    <t>AB56</t>
  </si>
  <si>
    <t>AC25</t>
  </si>
  <si>
    <t xml:space="preserve">LINGUA STRANIERA (SPAGNOLO)        </t>
  </si>
  <si>
    <t/>
  </si>
  <si>
    <t>AC56</t>
  </si>
  <si>
    <t xml:space="preserve">CLARINETTO                         </t>
  </si>
  <si>
    <t>AD25</t>
  </si>
  <si>
    <t xml:space="preserve">LINGUA STRANIERA (TEDESCO)         </t>
  </si>
  <si>
    <t>AD56</t>
  </si>
  <si>
    <t xml:space="preserve">CORNO                              </t>
  </si>
  <si>
    <t>ADMM</t>
  </si>
  <si>
    <t>SOSTEGNO I GRADO</t>
  </si>
  <si>
    <t>AE56</t>
  </si>
  <si>
    <t xml:space="preserve">FAGOTTO                            </t>
  </si>
  <si>
    <t>AF56</t>
  </si>
  <si>
    <t xml:space="preserve">FISARMONICA                        </t>
  </si>
  <si>
    <t>AG56</t>
  </si>
  <si>
    <t xml:space="preserve">FLAUTO                             </t>
  </si>
  <si>
    <t>AI56</t>
  </si>
  <si>
    <t>AJ56</t>
  </si>
  <si>
    <t>AL56</t>
  </si>
  <si>
    <t xml:space="preserve">TROMBA                             </t>
  </si>
  <si>
    <t>AM56</t>
  </si>
  <si>
    <t>AN56</t>
  </si>
  <si>
    <t xml:space="preserve">VIOLONCELLO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</si>
</sst>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Tahoma"/>
      <family val="2"/>
    </font>
    <font>
      <b/>
      <sz val="10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sz val="9"/>
      <color theme="0" tint="-0.499984740745262"/>
      <name val="Tahoma"/>
      <family val="2"/>
    </font>
    <font>
      <sz val="10"/>
      <color rgb="FF0033CC"/>
      <name val="Tahoma"/>
      <family val="2"/>
    </font>
    <font>
      <sz val="10"/>
      <color theme="1" tint="0.499984740745262"/>
      <name val="Tahoma"/>
      <family val="2"/>
    </font>
    <font>
      <sz val="10"/>
      <color rgb="FF00B050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/>
    </xf>
  </cellStyleXfs>
  <cellXfs count="110">
    <xf numFmtId="0" fontId="0" fillId="0" borderId="0" xfId="0">
      <alignment vertical="top"/>
    </xf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Protection="1">
      <alignment vertical="top"/>
    </xf>
    <xf numFmtId="0" fontId="0" fillId="3" borderId="0" xfId="0" applyNumberFormat="1" applyFill="1" applyBorder="1" applyAlignment="1">
      <alignment horizontal="centerContinuous" vertical="top" shrinkToFit="1"/>
    </xf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shrinkToFit="1"/>
    </xf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Font="1">
      <alignment vertical="top"/>
    </xf>
    <xf numFmtId="0" fontId="2" fillId="0" borderId="0" xfId="0" applyNumberFormat="1" applyFont="1" applyFill="1" applyBorder="1" applyProtection="1">
      <alignment vertical="top"/>
    </xf>
    <xf numFmtId="0" fontId="3" fillId="0" borderId="0" xfId="0" applyNumberFormat="1" applyFont="1" applyFill="1" applyBorder="1" applyProtection="1">
      <alignment vertical="top"/>
    </xf>
    <xf numFmtId="0" fontId="3" fillId="0" borderId="0" xfId="0" applyNumberFormat="1" applyFont="1" applyFill="1" applyBorder="1" applyAlignment="1" applyProtection="1">
      <alignment vertical="top" shrinkToFit="1"/>
    </xf>
    <xf numFmtId="0" fontId="3" fillId="0" borderId="0" xfId="0" applyNumberFormat="1" applyFont="1" applyFill="1" applyBorder="1" applyAlignment="1" applyProtection="1">
      <alignment horizontal="center" vertical="top"/>
    </xf>
    <xf numFmtId="0" fontId="3" fillId="2" borderId="1" xfId="0" applyFont="1" applyFill="1" applyBorder="1" applyAlignment="1" applyProtection="1">
      <alignment horizontal="centerContinuous" vertical="top" wrapText="1"/>
    </xf>
    <xf numFmtId="0" fontId="3" fillId="2" borderId="2" xfId="0" applyNumberFormat="1" applyFont="1" applyFill="1" applyBorder="1" applyAlignment="1" applyProtection="1">
      <alignment horizontal="centerContinuous" vertical="top"/>
    </xf>
    <xf numFmtId="0" fontId="3" fillId="3" borderId="0" xfId="0" applyNumberFormat="1" applyFont="1" applyFill="1" applyBorder="1" applyAlignment="1">
      <alignment horizontal="centerContinuous" vertical="top" shrinkToFit="1"/>
    </xf>
    <xf numFmtId="0" fontId="3" fillId="3" borderId="0" xfId="0" applyNumberFormat="1" applyFont="1" applyFill="1" applyBorder="1" applyAlignment="1" applyProtection="1">
      <alignment horizontal="centerContinuous" vertical="top" shrinkToFit="1"/>
    </xf>
    <xf numFmtId="0" fontId="3" fillId="0" borderId="5" xfId="0" applyNumberFormat="1" applyFont="1" applyFill="1" applyBorder="1" applyAlignment="1" applyProtection="1"/>
    <xf numFmtId="0" fontId="3" fillId="0" borderId="5" xfId="0" applyNumberFormat="1" applyFont="1" applyFill="1" applyBorder="1" applyAlignment="1" applyProtection="1">
      <alignment shrinkToFit="1"/>
    </xf>
    <xf numFmtId="0" fontId="3" fillId="0" borderId="5" xfId="0" applyNumberFormat="1" applyFont="1" applyFill="1" applyBorder="1" applyAlignment="1" applyProtection="1">
      <alignment horizontal="center"/>
    </xf>
    <xf numFmtId="0" fontId="3" fillId="0" borderId="8" xfId="0" applyNumberFormat="1" applyFont="1" applyFill="1" applyBorder="1" applyAlignment="1" applyProtection="1">
      <alignment horizontal="center"/>
    </xf>
    <xf numFmtId="0" fontId="3" fillId="0" borderId="7" xfId="0" applyNumberFormat="1" applyFont="1" applyFill="1" applyBorder="1" applyAlignment="1" applyProtection="1">
      <alignment horizontal="center"/>
    </xf>
    <xf numFmtId="0" fontId="4" fillId="0" borderId="8" xfId="0" applyNumberFormat="1" applyFont="1" applyFill="1" applyBorder="1" applyAlignment="1" applyProtection="1">
      <alignment horizontal="center"/>
    </xf>
    <xf numFmtId="0" fontId="4" fillId="0" borderId="7" xfId="0" applyNumberFormat="1" applyFont="1" applyFill="1" applyBorder="1" applyAlignment="1" applyProtection="1">
      <alignment horizontal="center"/>
    </xf>
    <xf numFmtId="0" fontId="2" fillId="0" borderId="8" xfId="0" applyNumberFormat="1" applyFont="1" applyFill="1" applyBorder="1" applyAlignment="1" applyProtection="1">
      <alignment horizontal="center"/>
    </xf>
    <xf numFmtId="0" fontId="2" fillId="0" borderId="7" xfId="0" applyNumberFormat="1" applyFont="1" applyFill="1" applyBorder="1" applyAlignment="1" applyProtection="1">
      <alignment horizontal="center"/>
    </xf>
    <xf numFmtId="0" fontId="3" fillId="0" borderId="13" xfId="0" applyNumberFormat="1" applyFont="1" applyFill="1" applyBorder="1" applyAlignment="1" applyProtection="1">
      <alignment horizontal="center"/>
    </xf>
    <xf numFmtId="0" fontId="3" fillId="0" borderId="15" xfId="0" applyNumberFormat="1" applyFont="1" applyFill="1" applyBorder="1" applyAlignment="1" applyProtection="1">
      <alignment horizontal="center"/>
    </xf>
    <xf numFmtId="0" fontId="3" fillId="0" borderId="0" xfId="0" applyFont="1" applyAlignment="1">
      <alignment vertical="top" shrinkToFit="1"/>
    </xf>
    <xf numFmtId="0" fontId="2" fillId="0" borderId="12" xfId="0" applyNumberFormat="1" applyFont="1" applyFill="1" applyBorder="1" applyAlignment="1" applyProtection="1">
      <alignment horizontal="left" vertical="top" wrapText="1"/>
    </xf>
    <xf numFmtId="0" fontId="2" fillId="0" borderId="12" xfId="0" applyNumberFormat="1" applyFont="1" applyFill="1" applyBorder="1" applyAlignment="1" applyProtection="1">
      <alignment horizontal="left" vertical="top" shrinkToFit="1"/>
    </xf>
    <xf numFmtId="0" fontId="2" fillId="0" borderId="12" xfId="0" applyNumberFormat="1" applyFont="1" applyFill="1" applyBorder="1" applyAlignment="1" applyProtection="1">
      <alignment horizontal="center" vertical="top" wrapText="1"/>
    </xf>
    <xf numFmtId="0" fontId="3" fillId="0" borderId="16" xfId="0" applyNumberFormat="1" applyFont="1" applyFill="1" applyBorder="1" applyAlignment="1" applyProtection="1">
      <alignment horizontal="center" vertical="top"/>
    </xf>
    <xf numFmtId="0" fontId="3" fillId="0" borderId="17" xfId="0" applyFont="1" applyFill="1" applyBorder="1" applyAlignment="1" applyProtection="1">
      <alignment horizontal="center" vertical="top" wrapText="1"/>
    </xf>
    <xf numFmtId="0" fontId="2" fillId="0" borderId="18" xfId="0" applyNumberFormat="1" applyFont="1" applyFill="1" applyBorder="1" applyAlignment="1" applyProtection="1">
      <alignment horizontal="left" vertical="top" wrapText="1"/>
    </xf>
    <xf numFmtId="0" fontId="3" fillId="0" borderId="6" xfId="0" applyNumberFormat="1" applyFont="1" applyFill="1" applyBorder="1" applyAlignment="1" applyProtection="1"/>
    <xf numFmtId="0" fontId="4" fillId="0" borderId="6" xfId="0" applyNumberFormat="1" applyFont="1" applyFill="1" applyBorder="1" applyAlignment="1" applyProtection="1"/>
    <xf numFmtId="0" fontId="3" fillId="4" borderId="19" xfId="0" applyFont="1" applyFill="1" applyBorder="1" applyAlignment="1" applyProtection="1">
      <alignment horizontal="center" vertical="top" wrapText="1"/>
    </xf>
    <xf numFmtId="0" fontId="3" fillId="4" borderId="20" xfId="0" applyFont="1" applyFill="1" applyBorder="1" applyAlignment="1" applyProtection="1">
      <alignment horizontal="center" vertical="top" wrapText="1"/>
    </xf>
    <xf numFmtId="0" fontId="3" fillId="5" borderId="19" xfId="0" applyNumberFormat="1" applyFont="1" applyFill="1" applyBorder="1" applyAlignment="1" applyProtection="1">
      <alignment horizontal="center" vertical="top" wrapText="1"/>
    </xf>
    <xf numFmtId="0" fontId="3" fillId="5" borderId="20" xfId="0" applyNumberFormat="1" applyFont="1" applyFill="1" applyBorder="1" applyAlignment="1" applyProtection="1">
      <alignment horizontal="center" vertical="top" wrapText="1"/>
    </xf>
    <xf numFmtId="0" fontId="0" fillId="0" borderId="0" xfId="0" applyNumberFormat="1" applyFill="1" applyBorder="1" applyAlignment="1"/>
    <xf numFmtId="0" fontId="0" fillId="0" borderId="0" xfId="0" applyNumberFormat="1" applyFill="1" applyBorder="1" applyAlignment="1">
      <alignment horizontal="center"/>
    </xf>
    <xf numFmtId="0" fontId="0" fillId="0" borderId="0" xfId="0" applyNumberFormat="1" applyFill="1" applyBorder="1" applyAlignment="1">
      <alignment shrinkToFit="1"/>
    </xf>
    <xf numFmtId="0" fontId="1" fillId="0" borderId="21" xfId="0" applyNumberFormat="1" applyFont="1" applyFill="1" applyBorder="1" applyAlignment="1">
      <alignment horizontal="centerContinuous" vertical="center" wrapText="1"/>
    </xf>
    <xf numFmtId="0" fontId="1" fillId="0" borderId="0" xfId="0" applyNumberFormat="1" applyFont="1" applyFill="1" applyBorder="1" applyAlignment="1">
      <alignment horizontal="centerContinuous" vertical="center" wrapText="1"/>
    </xf>
    <xf numFmtId="0" fontId="0" fillId="0" borderId="2" xfId="0" applyNumberFormat="1" applyFill="1" applyBorder="1" applyAlignment="1"/>
    <xf numFmtId="0" fontId="0" fillId="0" borderId="5" xfId="0" applyNumberFormat="1" applyFill="1" applyBorder="1" applyAlignment="1">
      <alignment vertical="top" wrapText="1"/>
    </xf>
    <xf numFmtId="0" fontId="1" fillId="0" borderId="5" xfId="0" applyNumberFormat="1" applyFont="1" applyFill="1" applyBorder="1" applyAlignment="1" applyProtection="1">
      <alignment horizontal="center" vertical="top" wrapText="1"/>
      <protection locked="0"/>
    </xf>
    <xf numFmtId="0" fontId="1" fillId="0" borderId="5" xfId="0" applyNumberFormat="1" applyFont="1" applyFill="1" applyBorder="1" applyAlignment="1" applyProtection="1">
      <alignment horizontal="left" vertical="top" wrapText="1"/>
      <protection locked="0"/>
    </xf>
    <xf numFmtId="0" fontId="1" fillId="6" borderId="5" xfId="0" applyNumberFormat="1" applyFont="1" applyFill="1" applyBorder="1" applyAlignment="1" applyProtection="1">
      <alignment horizontal="left" vertical="top" wrapText="1"/>
      <protection locked="0"/>
    </xf>
    <xf numFmtId="0" fontId="0" fillId="0" borderId="5" xfId="0" applyNumberFormat="1" applyFill="1" applyBorder="1" applyAlignment="1">
      <alignment horizontal="center" vertical="top" wrapText="1"/>
    </xf>
    <xf numFmtId="0" fontId="0" fillId="0" borderId="6" xfId="0" applyNumberFormat="1" applyFill="1" applyBorder="1" applyAlignment="1">
      <alignment horizontal="center" vertical="top" wrapText="1"/>
    </xf>
    <xf numFmtId="0" fontId="0" fillId="2" borderId="22" xfId="0" applyNumberFormat="1" applyFill="1" applyBorder="1" applyAlignment="1">
      <alignment horizontal="center" vertical="top" wrapText="1"/>
    </xf>
    <xf numFmtId="0" fontId="0" fillId="0" borderId="4" xfId="0" applyNumberFormat="1" applyFill="1" applyBorder="1" applyAlignment="1">
      <alignment horizontal="center" vertical="top" wrapText="1"/>
    </xf>
    <xf numFmtId="0" fontId="1" fillId="0" borderId="7" xfId="0" applyNumberFormat="1" applyFont="1" applyFill="1" applyBorder="1" applyAlignment="1">
      <alignment horizontal="center" vertical="top" wrapText="1"/>
    </xf>
    <xf numFmtId="0" fontId="1" fillId="7" borderId="6" xfId="0" applyNumberFormat="1" applyFont="1" applyFill="1" applyBorder="1">
      <alignment vertical="top"/>
    </xf>
    <xf numFmtId="0" fontId="1" fillId="4" borderId="9" xfId="0" applyFont="1" applyFill="1" applyBorder="1" applyAlignment="1" applyProtection="1">
      <alignment horizontal="center" vertical="top" wrapText="1"/>
    </xf>
    <xf numFmtId="16" fontId="1" fillId="5" borderId="5" xfId="0" quotePrefix="1" applyNumberFormat="1" applyFont="1" applyFill="1" applyBorder="1" applyAlignment="1">
      <alignment horizontal="center" vertical="top" wrapText="1"/>
    </xf>
    <xf numFmtId="0" fontId="0" fillId="0" borderId="0" xfId="0" applyNumberFormat="1" applyFill="1" applyBorder="1" applyAlignment="1">
      <alignment vertical="top" wrapText="1"/>
    </xf>
    <xf numFmtId="0" fontId="0" fillId="0" borderId="5" xfId="0" applyNumberFormat="1" applyFill="1" applyBorder="1" applyAlignment="1"/>
    <xf numFmtId="0" fontId="0" fillId="0" borderId="5" xfId="0" applyNumberFormat="1" applyFill="1" applyBorder="1" applyAlignment="1">
      <alignment horizontal="center"/>
    </xf>
    <xf numFmtId="0" fontId="0" fillId="0" borderId="5" xfId="0" applyNumberFormat="1" applyFill="1" applyBorder="1" applyAlignment="1">
      <alignment shrinkToFit="1"/>
    </xf>
    <xf numFmtId="0" fontId="0" fillId="0" borderId="6" xfId="0" applyNumberFormat="1" applyFill="1" applyBorder="1" applyAlignment="1">
      <alignment horizontal="center"/>
    </xf>
    <xf numFmtId="0" fontId="0" fillId="0" borderId="22" xfId="0" applyNumberFormat="1" applyFill="1" applyBorder="1" applyAlignment="1">
      <alignment horizontal="center"/>
    </xf>
    <xf numFmtId="0" fontId="0" fillId="0" borderId="4" xfId="0" applyNumberFormat="1" applyFill="1" applyBorder="1" applyAlignment="1">
      <alignment horizontal="center"/>
    </xf>
    <xf numFmtId="0" fontId="0" fillId="0" borderId="10" xfId="0" applyNumberFormat="1" applyFill="1" applyBorder="1" applyAlignment="1" applyProtection="1">
      <alignment horizontal="center" vertical="justify" wrapText="1"/>
      <protection locked="0"/>
    </xf>
    <xf numFmtId="0" fontId="0" fillId="0" borderId="5" xfId="0" applyNumberFormat="1" applyFill="1" applyBorder="1" applyAlignment="1" applyProtection="1">
      <alignment horizontal="center" vertical="justify" wrapText="1"/>
      <protection locked="0"/>
    </xf>
    <xf numFmtId="0" fontId="0" fillId="8" borderId="10" xfId="0" applyNumberFormat="1" applyFill="1" applyBorder="1" applyAlignment="1" applyProtection="1">
      <alignment horizontal="center" vertical="justify" wrapText="1"/>
      <protection locked="0"/>
    </xf>
    <xf numFmtId="0" fontId="0" fillId="0" borderId="6" xfId="0" applyNumberFormat="1" applyFill="1" applyBorder="1" applyAlignment="1">
      <alignment horizontal="left"/>
    </xf>
    <xf numFmtId="0" fontId="1" fillId="9" borderId="5" xfId="0" applyNumberFormat="1" applyFont="1" applyFill="1" applyBorder="1" applyAlignment="1">
      <alignment horizontal="center" vertical="top" wrapText="1"/>
    </xf>
    <xf numFmtId="0" fontId="0" fillId="3" borderId="0" xfId="0" applyNumberFormat="1" applyFill="1" applyBorder="1" applyAlignment="1">
      <alignment horizontal="centerContinuous"/>
    </xf>
    <xf numFmtId="0" fontId="5" fillId="0" borderId="5" xfId="0" applyNumberFormat="1" applyFont="1" applyFill="1" applyBorder="1" applyAlignment="1">
      <alignment horizontal="center"/>
    </xf>
    <xf numFmtId="0" fontId="5" fillId="0" borderId="5" xfId="0" applyNumberFormat="1" applyFont="1" applyFill="1" applyBorder="1" applyAlignment="1"/>
    <xf numFmtId="0" fontId="6" fillId="0" borderId="5" xfId="0" applyNumberFormat="1" applyFont="1" applyFill="1" applyBorder="1" applyAlignment="1">
      <alignment horizontal="center"/>
    </xf>
    <xf numFmtId="0" fontId="6" fillId="0" borderId="5" xfId="0" applyNumberFormat="1" applyFont="1" applyFill="1" applyBorder="1" applyAlignment="1"/>
    <xf numFmtId="0" fontId="7" fillId="0" borderId="5" xfId="0" applyNumberFormat="1" applyFont="1" applyFill="1" applyBorder="1" applyAlignment="1">
      <alignment horizontal="center"/>
    </xf>
    <xf numFmtId="0" fontId="7" fillId="0" borderId="5" xfId="0" applyNumberFormat="1" applyFont="1" applyFill="1" applyBorder="1" applyAlignment="1"/>
    <xf numFmtId="0" fontId="1" fillId="0" borderId="6" xfId="0" applyNumberFormat="1" applyFont="1" applyFill="1" applyBorder="1" applyAlignment="1" applyProtection="1">
      <alignment horizontal="left" vertical="top" wrapText="1"/>
      <protection locked="0"/>
    </xf>
    <xf numFmtId="0" fontId="0" fillId="0" borderId="6" xfId="0" applyNumberFormat="1" applyFill="1" applyBorder="1" applyAlignment="1">
      <alignment shrinkToFit="1"/>
    </xf>
    <xf numFmtId="0" fontId="0" fillId="2" borderId="21" xfId="0" applyFill="1" applyBorder="1" applyAlignment="1" applyProtection="1">
      <alignment horizontal="centerContinuous" vertical="top" wrapText="1"/>
    </xf>
    <xf numFmtId="0" fontId="0" fillId="0" borderId="23" xfId="0" applyNumberFormat="1" applyFill="1" applyBorder="1" applyAlignment="1">
      <alignment horizontal="center"/>
    </xf>
    <xf numFmtId="0" fontId="1" fillId="4" borderId="3" xfId="0" applyFont="1" applyFill="1" applyBorder="1" applyAlignment="1" applyProtection="1">
      <alignment horizontal="center" vertical="top" wrapText="1"/>
    </xf>
    <xf numFmtId="0" fontId="0" fillId="5" borderId="24" xfId="0" applyNumberFormat="1" applyFill="1" applyBorder="1" applyAlignment="1" applyProtection="1">
      <alignment horizontal="center" vertical="top" wrapText="1"/>
    </xf>
    <xf numFmtId="0" fontId="0" fillId="5" borderId="20" xfId="0" applyNumberFormat="1" applyFill="1" applyBorder="1" applyAlignment="1" applyProtection="1">
      <alignment horizontal="center" vertical="top" wrapText="1"/>
    </xf>
    <xf numFmtId="0" fontId="0" fillId="0" borderId="11" xfId="0" applyNumberFormat="1" applyFill="1" applyBorder="1" applyAlignment="1">
      <alignment horizontal="center"/>
    </xf>
    <xf numFmtId="0" fontId="0" fillId="0" borderId="8" xfId="0" applyNumberFormat="1" applyFill="1" applyBorder="1" applyAlignment="1">
      <alignment horizontal="center"/>
    </xf>
    <xf numFmtId="0" fontId="0" fillId="0" borderId="25" xfId="0" applyNumberFormat="1" applyFill="1" applyBorder="1" applyAlignment="1">
      <alignment horizontal="center"/>
    </xf>
    <xf numFmtId="0" fontId="0" fillId="0" borderId="14" xfId="0" applyNumberFormat="1" applyFill="1" applyBorder="1" applyAlignment="1">
      <alignment horizontal="center"/>
    </xf>
    <xf numFmtId="0" fontId="0" fillId="0" borderId="15" xfId="0" applyNumberFormat="1" applyFill="1" applyBorder="1" applyAlignment="1">
      <alignment horizontal="center"/>
    </xf>
    <xf numFmtId="0" fontId="0" fillId="2" borderId="1" xfId="0" applyFill="1" applyBorder="1" applyAlignment="1" applyProtection="1">
      <alignment horizontal="centerContinuous" vertical="top" wrapText="1"/>
    </xf>
    <xf numFmtId="0" fontId="0" fillId="2" borderId="2" xfId="0" applyNumberFormat="1" applyFill="1" applyBorder="1" applyAlignment="1" applyProtection="1">
      <alignment horizontal="centerContinuous" vertical="top"/>
    </xf>
    <xf numFmtId="0" fontId="0" fillId="3" borderId="0" xfId="0" applyNumberFormat="1" applyFill="1" applyBorder="1" applyAlignment="1" applyProtection="1">
      <alignment horizontal="centerContinuous" vertical="top" shrinkToFit="1"/>
    </xf>
    <xf numFmtId="0" fontId="1" fillId="0" borderId="5" xfId="0" applyNumberFormat="1" applyFont="1" applyFill="1" applyBorder="1" applyAlignment="1" applyProtection="1">
      <alignment horizontal="left" vertical="top" shrinkToFit="1"/>
      <protection locked="0"/>
    </xf>
    <xf numFmtId="0" fontId="0" fillId="0" borderId="11" xfId="0" applyNumberFormat="1" applyFill="1" applyBorder="1" applyAlignment="1" applyProtection="1">
      <alignment horizontal="center" vertical="top"/>
    </xf>
    <xf numFmtId="0" fontId="0" fillId="0" borderId="8" xfId="0" applyFill="1" applyBorder="1" applyAlignment="1" applyProtection="1">
      <alignment horizontal="center" vertical="top" wrapText="1"/>
    </xf>
    <xf numFmtId="0" fontId="0" fillId="4" borderId="9" xfId="0" applyFill="1" applyBorder="1" applyAlignment="1" applyProtection="1">
      <alignment horizontal="center" vertical="top" wrapText="1"/>
    </xf>
    <xf numFmtId="0" fontId="0" fillId="4" borderId="5" xfId="0" applyFill="1" applyBorder="1" applyAlignment="1" applyProtection="1">
      <alignment horizontal="center" vertical="top" wrapText="1"/>
    </xf>
    <xf numFmtId="0" fontId="0" fillId="5" borderId="12" xfId="0" applyNumberFormat="1" applyFill="1" applyBorder="1" applyAlignment="1" applyProtection="1">
      <alignment horizontal="center" vertical="top" wrapText="1"/>
    </xf>
    <xf numFmtId="0" fontId="0" fillId="0" borderId="9" xfId="0" applyNumberFormat="1" applyFill="1" applyBorder="1" applyAlignment="1">
      <alignment horizontal="center"/>
    </xf>
    <xf numFmtId="0" fontId="0" fillId="0" borderId="7" xfId="0" applyNumberFormat="1" applyFill="1" applyBorder="1" applyAlignment="1">
      <alignment horizontal="center"/>
    </xf>
    <xf numFmtId="0" fontId="0" fillId="0" borderId="26" xfId="0" applyNumberFormat="1" applyFill="1" applyBorder="1" applyAlignment="1">
      <alignment horizontal="center"/>
    </xf>
    <xf numFmtId="0" fontId="0" fillId="0" borderId="9" xfId="0" applyNumberFormat="1" applyFill="1" applyBorder="1" applyAlignment="1"/>
    <xf numFmtId="0" fontId="1" fillId="0" borderId="5" xfId="0" applyNumberFormat="1" applyFont="1" applyFill="1" applyBorder="1" applyAlignment="1">
      <alignment horizontal="centerContinuous" shrinkToFit="1"/>
    </xf>
    <xf numFmtId="0" fontId="1" fillId="0" borderId="7" xfId="0" applyNumberFormat="1" applyFont="1" applyFill="1" applyBorder="1" applyAlignment="1">
      <alignment horizontal="centerContinuous"/>
    </xf>
    <xf numFmtId="0" fontId="1" fillId="0" borderId="26" xfId="0" applyNumberFormat="1" applyFont="1" applyFill="1" applyBorder="1" applyAlignment="1">
      <alignment horizontal="centerContinuous"/>
    </xf>
    <xf numFmtId="0" fontId="1" fillId="0" borderId="9" xfId="0" applyNumberFormat="1" applyFont="1" applyFill="1" applyBorder="1" applyAlignment="1">
      <alignment horizontal="centerContinuous"/>
    </xf>
    <xf numFmtId="0" fontId="1" fillId="0" borderId="5" xfId="0" applyNumberFormat="1" applyFont="1" applyFill="1" applyBorder="1" applyAlignment="1">
      <alignment horizontal="centerContinuous"/>
    </xf>
    <xf numFmtId="0" fontId="1" fillId="0" borderId="5" xfId="0" applyNumberFormat="1" applyFont="1" applyFill="1" applyBorder="1" applyAlignment="1">
      <alignment horizontal="center"/>
    </xf>
    <xf numFmtId="0" fontId="0" fillId="0" borderId="0" xfId="0" applyAlignment="1">
      <alignment vertical="top" shrinkToFit="1"/>
    </xf>
  </cellXfs>
  <cellStyles count="1">
    <cellStyle name="Normale" xfId="0" builtinId="0"/>
  </cellStyles>
  <dxfs count="1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theme="0"/>
      </font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B0E1A-10DE-4E7B-9A1C-401DC46BA644}">
  <sheetPr codeName="Foglio1">
    <tabColor rgb="FFFFC000"/>
    <pageSetUpPr fitToPage="1"/>
  </sheetPr>
  <dimension ref="A1:S30"/>
  <sheetViews>
    <sheetView zoomScaleNormal="100" workbookViewId="0">
      <pane xSplit="3" ySplit="3" topLeftCell="D4" activePane="bottomRight" state="frozen"/>
      <selection activeCell="G3" sqref="G3"/>
      <selection pane="topRight" activeCell="G3" sqref="G3"/>
      <selection pane="bottomLeft" activeCell="G3" sqref="G3"/>
      <selection pane="bottomRight" activeCell="G3" sqref="G3"/>
    </sheetView>
  </sheetViews>
  <sheetFormatPr defaultRowHeight="12.75" x14ac:dyDescent="0.2"/>
  <cols>
    <col min="1" max="3" width="0" style="41" hidden="1" customWidth="1"/>
    <col min="4" max="4" width="13.28515625" style="41" customWidth="1"/>
    <col min="5" max="5" width="14.28515625" style="41" customWidth="1"/>
    <col min="6" max="6" width="31.5703125" style="41" customWidth="1"/>
    <col min="7" max="7" width="9.5703125" style="42" bestFit="1" customWidth="1"/>
    <col min="8" max="8" width="24.7109375" style="41" bestFit="1" customWidth="1"/>
    <col min="9" max="9" width="21.85546875" style="41" hidden="1" customWidth="1"/>
    <col min="10" max="10" width="15.140625" style="43" bestFit="1" customWidth="1"/>
    <col min="11" max="11" width="13.140625" style="42" hidden="1" customWidth="1"/>
    <col min="12" max="12" width="13.42578125" style="42" hidden="1" customWidth="1"/>
    <col min="13" max="13" width="14.28515625" style="42" hidden="1" customWidth="1"/>
    <col min="14" max="14" width="12.42578125" style="42" hidden="1" customWidth="1"/>
    <col min="15" max="15" width="8.5703125" style="41" hidden="1" customWidth="1"/>
    <col min="16" max="16" width="39.140625" style="41" hidden="1" customWidth="1"/>
    <col min="17" max="16384" width="9.140625" style="41"/>
  </cols>
  <sheetData>
    <row r="1" spans="1:19" ht="13.5" customHeight="1" x14ac:dyDescent="0.2">
      <c r="D1" s="1" t="s">
        <v>0</v>
      </c>
      <c r="M1" s="44" t="s">
        <v>188</v>
      </c>
      <c r="O1" s="45"/>
      <c r="P1" s="46"/>
    </row>
    <row r="2" spans="1:19" x14ac:dyDescent="0.2">
      <c r="D2" s="2" t="s">
        <v>243</v>
      </c>
    </row>
    <row r="3" spans="1:19" s="59" customFormat="1" ht="38.25" x14ac:dyDescent="0.2">
      <c r="A3" s="47" t="s">
        <v>4</v>
      </c>
      <c r="B3" s="48" t="s">
        <v>5</v>
      </c>
      <c r="C3" s="47" t="s">
        <v>6</v>
      </c>
      <c r="D3" s="49" t="s">
        <v>7</v>
      </c>
      <c r="E3" s="49" t="s">
        <v>8</v>
      </c>
      <c r="F3" s="49" t="s">
        <v>9</v>
      </c>
      <c r="G3" s="48" t="s">
        <v>190</v>
      </c>
      <c r="H3" s="49" t="s">
        <v>12</v>
      </c>
      <c r="I3" s="50" t="s">
        <v>13</v>
      </c>
      <c r="J3" s="49" t="s">
        <v>191</v>
      </c>
      <c r="K3" s="51" t="s">
        <v>192</v>
      </c>
      <c r="L3" s="52" t="s">
        <v>14</v>
      </c>
      <c r="M3" s="53" t="s">
        <v>193</v>
      </c>
      <c r="N3" s="54" t="s">
        <v>15</v>
      </c>
      <c r="O3" s="55" t="s">
        <v>1</v>
      </c>
      <c r="P3" s="56" t="s">
        <v>16</v>
      </c>
      <c r="Q3" s="57" t="s">
        <v>244</v>
      </c>
      <c r="R3" s="58" t="s">
        <v>245</v>
      </c>
      <c r="S3" s="70" t="s">
        <v>195</v>
      </c>
    </row>
    <row r="4" spans="1:19" x14ac:dyDescent="0.2">
      <c r="A4" s="60" t="s">
        <v>196</v>
      </c>
      <c r="B4" s="61" t="str">
        <f t="shared" ref="B4:B26" si="0">LEFT(E4,2)</f>
        <v>TS</v>
      </c>
      <c r="C4" s="61" t="s">
        <v>23</v>
      </c>
      <c r="D4" s="61" t="s">
        <v>197</v>
      </c>
      <c r="E4" s="61" t="s">
        <v>198</v>
      </c>
      <c r="F4" s="60" t="s">
        <v>199</v>
      </c>
      <c r="G4" s="61" t="s">
        <v>200</v>
      </c>
      <c r="H4" s="60" t="s">
        <v>191</v>
      </c>
      <c r="I4" s="60" t="s">
        <v>28</v>
      </c>
      <c r="J4" s="62" t="s">
        <v>201</v>
      </c>
      <c r="K4" s="61">
        <v>13</v>
      </c>
      <c r="L4" s="63">
        <v>12</v>
      </c>
      <c r="M4" s="64">
        <v>1</v>
      </c>
      <c r="N4" s="65">
        <v>0</v>
      </c>
      <c r="O4" s="66">
        <v>1</v>
      </c>
      <c r="P4" s="63"/>
      <c r="Q4" s="67"/>
      <c r="R4" s="61"/>
      <c r="S4" s="61">
        <v>5</v>
      </c>
    </row>
    <row r="5" spans="1:19" x14ac:dyDescent="0.2">
      <c r="A5" s="60" t="s">
        <v>196</v>
      </c>
      <c r="B5" s="61" t="str">
        <f t="shared" si="0"/>
        <v>TS</v>
      </c>
      <c r="C5" s="61" t="s">
        <v>137</v>
      </c>
      <c r="D5" s="61" t="s">
        <v>197</v>
      </c>
      <c r="E5" s="61" t="s">
        <v>198</v>
      </c>
      <c r="F5" s="60" t="s">
        <v>199</v>
      </c>
      <c r="G5" s="61" t="s">
        <v>202</v>
      </c>
      <c r="H5" s="60" t="s">
        <v>203</v>
      </c>
      <c r="I5" s="60" t="s">
        <v>28</v>
      </c>
      <c r="J5" s="62" t="s">
        <v>201</v>
      </c>
      <c r="K5" s="61">
        <v>1</v>
      </c>
      <c r="L5" s="63">
        <v>1</v>
      </c>
      <c r="M5" s="64">
        <v>0</v>
      </c>
      <c r="N5" s="65">
        <v>0</v>
      </c>
      <c r="O5" s="68">
        <v>0</v>
      </c>
      <c r="P5" s="63"/>
      <c r="Q5" s="67"/>
      <c r="R5" s="61">
        <v>1</v>
      </c>
      <c r="S5" s="61"/>
    </row>
    <row r="6" spans="1:19" x14ac:dyDescent="0.2">
      <c r="A6" s="60" t="s">
        <v>196</v>
      </c>
      <c r="B6" s="61" t="str">
        <f t="shared" si="0"/>
        <v>TS</v>
      </c>
      <c r="C6" s="61" t="s">
        <v>23</v>
      </c>
      <c r="D6" s="61" t="s">
        <v>204</v>
      </c>
      <c r="E6" s="61" t="s">
        <v>205</v>
      </c>
      <c r="F6" s="60" t="s">
        <v>206</v>
      </c>
      <c r="G6" s="61" t="s">
        <v>200</v>
      </c>
      <c r="H6" s="60" t="s">
        <v>191</v>
      </c>
      <c r="I6" s="60" t="s">
        <v>28</v>
      </c>
      <c r="J6" s="62" t="s">
        <v>207</v>
      </c>
      <c r="K6" s="61">
        <v>9</v>
      </c>
      <c r="L6" s="63">
        <v>9</v>
      </c>
      <c r="M6" s="64">
        <v>0</v>
      </c>
      <c r="N6" s="65">
        <v>0</v>
      </c>
      <c r="O6" s="68">
        <v>0</v>
      </c>
      <c r="P6" s="63"/>
      <c r="Q6" s="67"/>
      <c r="R6" s="61"/>
      <c r="S6" s="61"/>
    </row>
    <row r="7" spans="1:19" x14ac:dyDescent="0.2">
      <c r="A7" s="60" t="s">
        <v>196</v>
      </c>
      <c r="B7" s="61" t="str">
        <f t="shared" si="0"/>
        <v>TS</v>
      </c>
      <c r="C7" s="61" t="s">
        <v>137</v>
      </c>
      <c r="D7" s="61" t="s">
        <v>204</v>
      </c>
      <c r="E7" s="61" t="s">
        <v>205</v>
      </c>
      <c r="F7" s="60" t="s">
        <v>206</v>
      </c>
      <c r="G7" s="61" t="s">
        <v>202</v>
      </c>
      <c r="H7" s="60" t="s">
        <v>203</v>
      </c>
      <c r="I7" s="60" t="s">
        <v>28</v>
      </c>
      <c r="J7" s="62" t="s">
        <v>207</v>
      </c>
      <c r="K7" s="61">
        <v>3</v>
      </c>
      <c r="L7" s="63">
        <v>3</v>
      </c>
      <c r="M7" s="64">
        <v>0</v>
      </c>
      <c r="N7" s="65">
        <v>0</v>
      </c>
      <c r="O7" s="68">
        <v>0</v>
      </c>
      <c r="P7" s="63"/>
      <c r="Q7" s="67"/>
      <c r="R7" s="61">
        <v>1</v>
      </c>
      <c r="S7" s="61">
        <v>20</v>
      </c>
    </row>
    <row r="8" spans="1:19" x14ac:dyDescent="0.2">
      <c r="A8" s="60" t="s">
        <v>196</v>
      </c>
      <c r="B8" s="61" t="str">
        <f t="shared" si="0"/>
        <v>TS</v>
      </c>
      <c r="C8" s="61" t="s">
        <v>23</v>
      </c>
      <c r="D8" s="61" t="s">
        <v>208</v>
      </c>
      <c r="E8" s="61" t="s">
        <v>209</v>
      </c>
      <c r="F8" s="60" t="s">
        <v>210</v>
      </c>
      <c r="G8" s="61" t="s">
        <v>200</v>
      </c>
      <c r="H8" s="60" t="s">
        <v>191</v>
      </c>
      <c r="I8" s="60" t="s">
        <v>28</v>
      </c>
      <c r="J8" s="62" t="s">
        <v>207</v>
      </c>
      <c r="K8" s="61">
        <v>4</v>
      </c>
      <c r="L8" s="63">
        <v>4</v>
      </c>
      <c r="M8" s="64">
        <v>0</v>
      </c>
      <c r="N8" s="65">
        <v>0</v>
      </c>
      <c r="O8" s="68">
        <v>0</v>
      </c>
      <c r="P8" s="63"/>
      <c r="Q8" s="67"/>
      <c r="R8" s="61"/>
      <c r="S8" s="61"/>
    </row>
    <row r="9" spans="1:19" x14ac:dyDescent="0.2">
      <c r="A9" s="60" t="s">
        <v>196</v>
      </c>
      <c r="B9" s="61" t="str">
        <f t="shared" si="0"/>
        <v>TS</v>
      </c>
      <c r="C9" s="61" t="s">
        <v>23</v>
      </c>
      <c r="D9" s="61" t="s">
        <v>208</v>
      </c>
      <c r="E9" s="61" t="s">
        <v>209</v>
      </c>
      <c r="F9" s="60" t="s">
        <v>210</v>
      </c>
      <c r="G9" s="61" t="s">
        <v>202</v>
      </c>
      <c r="H9" s="60" t="s">
        <v>203</v>
      </c>
      <c r="I9" s="60" t="s">
        <v>28</v>
      </c>
      <c r="J9" s="62" t="s">
        <v>207</v>
      </c>
      <c r="K9" s="61">
        <v>4</v>
      </c>
      <c r="L9" s="63">
        <v>4</v>
      </c>
      <c r="M9" s="64">
        <v>0</v>
      </c>
      <c r="N9" s="65">
        <v>0</v>
      </c>
      <c r="O9" s="68">
        <v>0</v>
      </c>
      <c r="P9" s="63"/>
      <c r="Q9" s="67"/>
      <c r="R9" s="61">
        <v>1</v>
      </c>
      <c r="S9" s="61"/>
    </row>
    <row r="10" spans="1:19" x14ac:dyDescent="0.2">
      <c r="A10" s="60" t="s">
        <v>196</v>
      </c>
      <c r="B10" s="61" t="str">
        <f t="shared" si="0"/>
        <v>TS</v>
      </c>
      <c r="C10" s="61" t="s">
        <v>23</v>
      </c>
      <c r="D10" s="61" t="s">
        <v>211</v>
      </c>
      <c r="E10" s="61" t="s">
        <v>212</v>
      </c>
      <c r="F10" s="60" t="s">
        <v>213</v>
      </c>
      <c r="G10" s="61" t="s">
        <v>200</v>
      </c>
      <c r="H10" s="60" t="s">
        <v>191</v>
      </c>
      <c r="I10" s="60" t="s">
        <v>28</v>
      </c>
      <c r="J10" s="62" t="s">
        <v>214</v>
      </c>
      <c r="K10" s="61">
        <v>14</v>
      </c>
      <c r="L10" s="63">
        <v>13</v>
      </c>
      <c r="M10" s="64">
        <v>1</v>
      </c>
      <c r="N10" s="65">
        <v>0</v>
      </c>
      <c r="O10" s="66">
        <v>1</v>
      </c>
      <c r="P10" s="63"/>
      <c r="Q10" s="67"/>
      <c r="R10" s="61"/>
      <c r="S10" s="61">
        <v>12</v>
      </c>
    </row>
    <row r="11" spans="1:19" x14ac:dyDescent="0.2">
      <c r="A11" s="60" t="s">
        <v>196</v>
      </c>
      <c r="B11" s="61" t="str">
        <f t="shared" si="0"/>
        <v>TS</v>
      </c>
      <c r="C11" s="61" t="s">
        <v>23</v>
      </c>
      <c r="D11" s="61" t="s">
        <v>211</v>
      </c>
      <c r="E11" s="61" t="s">
        <v>212</v>
      </c>
      <c r="F11" s="60" t="s">
        <v>213</v>
      </c>
      <c r="G11" s="61" t="s">
        <v>202</v>
      </c>
      <c r="H11" s="60" t="s">
        <v>203</v>
      </c>
      <c r="I11" s="60" t="s">
        <v>28</v>
      </c>
      <c r="J11" s="62" t="s">
        <v>214</v>
      </c>
      <c r="K11" s="61">
        <v>14</v>
      </c>
      <c r="L11" s="63">
        <v>13</v>
      </c>
      <c r="M11" s="64">
        <v>1</v>
      </c>
      <c r="N11" s="65">
        <v>0</v>
      </c>
      <c r="O11" s="66">
        <v>1</v>
      </c>
      <c r="P11" s="63"/>
      <c r="Q11" s="67"/>
      <c r="R11" s="61">
        <v>2</v>
      </c>
      <c r="S11" s="61">
        <v>10</v>
      </c>
    </row>
    <row r="12" spans="1:19" x14ac:dyDescent="0.2">
      <c r="A12" s="60" t="s">
        <v>196</v>
      </c>
      <c r="B12" s="61" t="str">
        <f t="shared" si="0"/>
        <v>TS</v>
      </c>
      <c r="C12" s="61" t="s">
        <v>23</v>
      </c>
      <c r="D12" s="61" t="s">
        <v>215</v>
      </c>
      <c r="E12" s="61" t="s">
        <v>216</v>
      </c>
      <c r="F12" s="60" t="s">
        <v>217</v>
      </c>
      <c r="G12" s="61" t="s">
        <v>200</v>
      </c>
      <c r="H12" s="60" t="s">
        <v>191</v>
      </c>
      <c r="I12" s="60" t="s">
        <v>28</v>
      </c>
      <c r="J12" s="62" t="s">
        <v>207</v>
      </c>
      <c r="K12" s="61">
        <v>10</v>
      </c>
      <c r="L12" s="63">
        <v>10</v>
      </c>
      <c r="M12" s="64">
        <v>0</v>
      </c>
      <c r="N12" s="65">
        <v>0</v>
      </c>
      <c r="O12" s="68">
        <v>0</v>
      </c>
      <c r="P12" s="63"/>
      <c r="Q12" s="67"/>
      <c r="R12" s="61"/>
      <c r="S12" s="61"/>
    </row>
    <row r="13" spans="1:19" x14ac:dyDescent="0.2">
      <c r="A13" s="60" t="s">
        <v>196</v>
      </c>
      <c r="B13" s="61" t="str">
        <f t="shared" si="0"/>
        <v>TS</v>
      </c>
      <c r="C13" s="61" t="s">
        <v>23</v>
      </c>
      <c r="D13" s="61" t="s">
        <v>218</v>
      </c>
      <c r="E13" s="61" t="s">
        <v>219</v>
      </c>
      <c r="F13" s="60" t="s">
        <v>220</v>
      </c>
      <c r="G13" s="61" t="s">
        <v>200</v>
      </c>
      <c r="H13" s="60" t="s">
        <v>191</v>
      </c>
      <c r="I13" s="60" t="s">
        <v>28</v>
      </c>
      <c r="J13" s="62" t="s">
        <v>207</v>
      </c>
      <c r="K13" s="61">
        <v>17</v>
      </c>
      <c r="L13" s="63">
        <v>17</v>
      </c>
      <c r="M13" s="64">
        <v>0</v>
      </c>
      <c r="N13" s="65">
        <v>0</v>
      </c>
      <c r="O13" s="68">
        <v>0</v>
      </c>
      <c r="P13" s="63"/>
      <c r="Q13" s="67"/>
      <c r="R13" s="61"/>
      <c r="S13" s="61">
        <v>15</v>
      </c>
    </row>
    <row r="14" spans="1:19" x14ac:dyDescent="0.2">
      <c r="A14" s="60" t="s">
        <v>196</v>
      </c>
      <c r="B14" s="61" t="str">
        <f t="shared" si="0"/>
        <v>TS</v>
      </c>
      <c r="C14" s="61" t="s">
        <v>23</v>
      </c>
      <c r="D14" s="61" t="s">
        <v>218</v>
      </c>
      <c r="E14" s="61" t="s">
        <v>219</v>
      </c>
      <c r="F14" s="60" t="s">
        <v>220</v>
      </c>
      <c r="G14" s="61" t="s">
        <v>202</v>
      </c>
      <c r="H14" s="60" t="s">
        <v>203</v>
      </c>
      <c r="I14" s="60"/>
      <c r="J14" s="62" t="s">
        <v>207</v>
      </c>
      <c r="K14" s="61"/>
      <c r="L14" s="63"/>
      <c r="M14" s="64"/>
      <c r="N14" s="65"/>
      <c r="O14" s="68"/>
      <c r="P14" s="63"/>
      <c r="Q14" s="67"/>
      <c r="R14" s="61">
        <v>1</v>
      </c>
      <c r="S14" s="61"/>
    </row>
    <row r="15" spans="1:19" x14ac:dyDescent="0.2">
      <c r="A15" s="60" t="s">
        <v>196</v>
      </c>
      <c r="B15" s="61" t="str">
        <f t="shared" si="0"/>
        <v>TS</v>
      </c>
      <c r="C15" s="61" t="s">
        <v>23</v>
      </c>
      <c r="D15" s="61" t="s">
        <v>221</v>
      </c>
      <c r="E15" s="61" t="s">
        <v>222</v>
      </c>
      <c r="F15" s="60" t="s">
        <v>223</v>
      </c>
      <c r="G15" s="61" t="s">
        <v>200</v>
      </c>
      <c r="H15" s="60" t="s">
        <v>191</v>
      </c>
      <c r="I15" s="60" t="s">
        <v>28</v>
      </c>
      <c r="J15" s="62" t="s">
        <v>207</v>
      </c>
      <c r="K15" s="61">
        <v>13</v>
      </c>
      <c r="L15" s="63">
        <v>13</v>
      </c>
      <c r="M15" s="64">
        <v>0</v>
      </c>
      <c r="N15" s="65">
        <v>0</v>
      </c>
      <c r="O15" s="68">
        <v>0</v>
      </c>
      <c r="P15" s="63"/>
      <c r="Q15" s="67"/>
      <c r="R15" s="61"/>
      <c r="S15" s="61">
        <v>5</v>
      </c>
    </row>
    <row r="16" spans="1:19" x14ac:dyDescent="0.2">
      <c r="A16" s="60" t="s">
        <v>196</v>
      </c>
      <c r="B16" s="61" t="str">
        <f t="shared" si="0"/>
        <v>TS</v>
      </c>
      <c r="C16" s="61" t="s">
        <v>23</v>
      </c>
      <c r="D16" s="61" t="s">
        <v>224</v>
      </c>
      <c r="E16" s="61" t="s">
        <v>225</v>
      </c>
      <c r="F16" s="60" t="s">
        <v>226</v>
      </c>
      <c r="G16" s="61" t="s">
        <v>200</v>
      </c>
      <c r="H16" s="60" t="s">
        <v>191</v>
      </c>
      <c r="I16" s="60" t="s">
        <v>28</v>
      </c>
      <c r="J16" s="62" t="s">
        <v>207</v>
      </c>
      <c r="K16" s="61">
        <v>6</v>
      </c>
      <c r="L16" s="63">
        <v>6</v>
      </c>
      <c r="M16" s="64">
        <v>0</v>
      </c>
      <c r="N16" s="65">
        <v>0</v>
      </c>
      <c r="O16" s="68">
        <v>0</v>
      </c>
      <c r="P16" s="63"/>
      <c r="Q16" s="67"/>
      <c r="R16" s="61"/>
      <c r="S16" s="61"/>
    </row>
    <row r="17" spans="1:19" x14ac:dyDescent="0.2">
      <c r="A17" s="60" t="s">
        <v>196</v>
      </c>
      <c r="B17" s="61" t="str">
        <f t="shared" si="0"/>
        <v>TS</v>
      </c>
      <c r="C17" s="61" t="s">
        <v>23</v>
      </c>
      <c r="D17" s="61" t="s">
        <v>224</v>
      </c>
      <c r="E17" s="61" t="s">
        <v>225</v>
      </c>
      <c r="F17" s="60" t="s">
        <v>226</v>
      </c>
      <c r="G17" s="61" t="s">
        <v>202</v>
      </c>
      <c r="H17" s="60" t="s">
        <v>203</v>
      </c>
      <c r="I17" s="60"/>
      <c r="J17" s="62" t="s">
        <v>207</v>
      </c>
      <c r="K17" s="61"/>
      <c r="L17" s="63"/>
      <c r="M17" s="64"/>
      <c r="N17" s="65"/>
      <c r="O17" s="68"/>
      <c r="P17" s="63"/>
      <c r="Q17" s="67"/>
      <c r="R17" s="61"/>
      <c r="S17" s="61">
        <v>8</v>
      </c>
    </row>
    <row r="18" spans="1:19" x14ac:dyDescent="0.2">
      <c r="A18" s="60" t="s">
        <v>196</v>
      </c>
      <c r="B18" s="61" t="str">
        <f t="shared" si="0"/>
        <v>TS</v>
      </c>
      <c r="C18" s="61" t="s">
        <v>23</v>
      </c>
      <c r="D18" s="61" t="s">
        <v>227</v>
      </c>
      <c r="E18" s="61" t="s">
        <v>228</v>
      </c>
      <c r="F18" s="60" t="s">
        <v>229</v>
      </c>
      <c r="G18" s="61" t="s">
        <v>200</v>
      </c>
      <c r="H18" s="60" t="s">
        <v>191</v>
      </c>
      <c r="I18" s="60" t="s">
        <v>28</v>
      </c>
      <c r="J18" s="62" t="s">
        <v>207</v>
      </c>
      <c r="K18" s="61">
        <v>4</v>
      </c>
      <c r="L18" s="63">
        <v>4</v>
      </c>
      <c r="M18" s="64">
        <v>0</v>
      </c>
      <c r="N18" s="65">
        <v>0</v>
      </c>
      <c r="O18" s="68">
        <v>0</v>
      </c>
      <c r="P18" s="63"/>
      <c r="Q18" s="67"/>
      <c r="R18" s="61"/>
      <c r="S18" s="61"/>
    </row>
    <row r="19" spans="1:19" x14ac:dyDescent="0.2">
      <c r="A19" s="60" t="s">
        <v>196</v>
      </c>
      <c r="B19" s="61" t="str">
        <f t="shared" si="0"/>
        <v>TS</v>
      </c>
      <c r="C19" s="61" t="s">
        <v>23</v>
      </c>
      <c r="D19" s="61" t="s">
        <v>227</v>
      </c>
      <c r="E19" s="61" t="s">
        <v>228</v>
      </c>
      <c r="F19" s="60" t="s">
        <v>229</v>
      </c>
      <c r="G19" s="61" t="s">
        <v>202</v>
      </c>
      <c r="H19" s="60" t="s">
        <v>203</v>
      </c>
      <c r="I19" s="60" t="s">
        <v>28</v>
      </c>
      <c r="J19" s="62" t="s">
        <v>207</v>
      </c>
      <c r="K19" s="61"/>
      <c r="L19" s="63"/>
      <c r="M19" s="64"/>
      <c r="N19" s="65"/>
      <c r="O19" s="68"/>
      <c r="P19" s="63"/>
      <c r="Q19" s="67"/>
      <c r="R19" s="61"/>
      <c r="S19" s="61">
        <v>20</v>
      </c>
    </row>
    <row r="20" spans="1:19" x14ac:dyDescent="0.2">
      <c r="A20" s="60" t="s">
        <v>196</v>
      </c>
      <c r="B20" s="61" t="str">
        <f t="shared" si="0"/>
        <v>TS</v>
      </c>
      <c r="C20" s="61" t="s">
        <v>23</v>
      </c>
      <c r="D20" s="61" t="s">
        <v>230</v>
      </c>
      <c r="E20" s="61" t="s">
        <v>231</v>
      </c>
      <c r="F20" s="60" t="s">
        <v>232</v>
      </c>
      <c r="G20" s="61" t="s">
        <v>200</v>
      </c>
      <c r="H20" s="60" t="s">
        <v>191</v>
      </c>
      <c r="I20" s="60" t="s">
        <v>28</v>
      </c>
      <c r="J20" s="62" t="s">
        <v>207</v>
      </c>
      <c r="K20" s="61">
        <v>8</v>
      </c>
      <c r="L20" s="63">
        <v>8</v>
      </c>
      <c r="M20" s="64">
        <v>0</v>
      </c>
      <c r="N20" s="65">
        <v>0</v>
      </c>
      <c r="O20" s="68">
        <v>0</v>
      </c>
      <c r="P20" s="63"/>
      <c r="Q20" s="67"/>
      <c r="R20" s="61"/>
      <c r="S20" s="61">
        <v>10</v>
      </c>
    </row>
    <row r="21" spans="1:19" x14ac:dyDescent="0.2">
      <c r="A21" s="60" t="s">
        <v>196</v>
      </c>
      <c r="B21" s="61" t="str">
        <f t="shared" si="0"/>
        <v>TS</v>
      </c>
      <c r="C21" s="61" t="s">
        <v>23</v>
      </c>
      <c r="D21" s="61" t="s">
        <v>230</v>
      </c>
      <c r="E21" s="61" t="s">
        <v>231</v>
      </c>
      <c r="F21" s="60" t="s">
        <v>232</v>
      </c>
      <c r="G21" s="61" t="s">
        <v>202</v>
      </c>
      <c r="H21" s="60" t="s">
        <v>203</v>
      </c>
      <c r="I21" s="60" t="s">
        <v>28</v>
      </c>
      <c r="J21" s="62" t="s">
        <v>207</v>
      </c>
      <c r="K21" s="61"/>
      <c r="L21" s="63"/>
      <c r="M21" s="64"/>
      <c r="N21" s="65"/>
      <c r="O21" s="68"/>
      <c r="P21" s="63"/>
      <c r="Q21" s="67"/>
      <c r="R21" s="61"/>
      <c r="S21" s="61">
        <v>21</v>
      </c>
    </row>
    <row r="22" spans="1:19" x14ac:dyDescent="0.2">
      <c r="A22" s="60" t="s">
        <v>196</v>
      </c>
      <c r="B22" s="61" t="str">
        <f t="shared" si="0"/>
        <v>TS</v>
      </c>
      <c r="C22" s="61" t="s">
        <v>23</v>
      </c>
      <c r="D22" s="61" t="s">
        <v>233</v>
      </c>
      <c r="E22" s="61" t="s">
        <v>234</v>
      </c>
      <c r="F22" s="60" t="s">
        <v>235</v>
      </c>
      <c r="G22" s="61" t="s">
        <v>200</v>
      </c>
      <c r="H22" s="60" t="s">
        <v>191</v>
      </c>
      <c r="I22" s="60" t="s">
        <v>28</v>
      </c>
      <c r="J22" s="62" t="s">
        <v>207</v>
      </c>
      <c r="K22" s="61">
        <v>10</v>
      </c>
      <c r="L22" s="63">
        <v>10</v>
      </c>
      <c r="M22" s="64">
        <v>0</v>
      </c>
      <c r="N22" s="65">
        <v>0</v>
      </c>
      <c r="O22" s="68">
        <v>0</v>
      </c>
      <c r="P22" s="63"/>
      <c r="Q22" s="67"/>
      <c r="R22" s="61"/>
      <c r="S22" s="61"/>
    </row>
    <row r="23" spans="1:19" x14ac:dyDescent="0.2">
      <c r="A23" s="60" t="s">
        <v>196</v>
      </c>
      <c r="B23" s="61" t="str">
        <f t="shared" si="0"/>
        <v>TS</v>
      </c>
      <c r="C23" s="61" t="s">
        <v>137</v>
      </c>
      <c r="D23" s="61" t="s">
        <v>233</v>
      </c>
      <c r="E23" s="61" t="s">
        <v>234</v>
      </c>
      <c r="F23" s="60" t="s">
        <v>235</v>
      </c>
      <c r="G23" s="61" t="s">
        <v>202</v>
      </c>
      <c r="H23" s="60" t="s">
        <v>203</v>
      </c>
      <c r="I23" s="60" t="s">
        <v>28</v>
      </c>
      <c r="J23" s="62" t="s">
        <v>207</v>
      </c>
      <c r="K23" s="61">
        <v>3</v>
      </c>
      <c r="L23" s="63">
        <v>1</v>
      </c>
      <c r="M23" s="64">
        <v>2</v>
      </c>
      <c r="N23" s="65">
        <v>0</v>
      </c>
      <c r="O23" s="66">
        <v>1</v>
      </c>
      <c r="P23" s="69" t="s">
        <v>236</v>
      </c>
      <c r="Q23" s="67"/>
      <c r="R23" s="61">
        <v>1</v>
      </c>
      <c r="S23" s="61"/>
    </row>
    <row r="24" spans="1:19" x14ac:dyDescent="0.2">
      <c r="A24" s="60" t="s">
        <v>196</v>
      </c>
      <c r="B24" s="61" t="str">
        <f t="shared" si="0"/>
        <v>TS</v>
      </c>
      <c r="C24" s="61" t="s">
        <v>23</v>
      </c>
      <c r="D24" s="61" t="s">
        <v>237</v>
      </c>
      <c r="E24" s="61" t="s">
        <v>238</v>
      </c>
      <c r="F24" s="60" t="s">
        <v>239</v>
      </c>
      <c r="G24" s="61" t="s">
        <v>200</v>
      </c>
      <c r="H24" s="60" t="s">
        <v>191</v>
      </c>
      <c r="I24" s="60" t="s">
        <v>28</v>
      </c>
      <c r="J24" s="62" t="s">
        <v>207</v>
      </c>
      <c r="K24" s="61">
        <v>8</v>
      </c>
      <c r="L24" s="63">
        <v>8</v>
      </c>
      <c r="M24" s="64">
        <v>0</v>
      </c>
      <c r="N24" s="65">
        <v>0</v>
      </c>
      <c r="O24" s="68">
        <v>0</v>
      </c>
      <c r="P24" s="63"/>
      <c r="Q24" s="67"/>
      <c r="R24" s="61"/>
      <c r="S24" s="61"/>
    </row>
    <row r="25" spans="1:19" x14ac:dyDescent="0.2">
      <c r="A25" s="60" t="s">
        <v>196</v>
      </c>
      <c r="B25" s="61" t="str">
        <f t="shared" si="0"/>
        <v>TS</v>
      </c>
      <c r="C25" s="61" t="s">
        <v>23</v>
      </c>
      <c r="D25" s="61" t="s">
        <v>237</v>
      </c>
      <c r="E25" s="61" t="s">
        <v>238</v>
      </c>
      <c r="F25" s="60" t="s">
        <v>239</v>
      </c>
      <c r="G25" s="61" t="s">
        <v>202</v>
      </c>
      <c r="H25" s="60" t="s">
        <v>203</v>
      </c>
      <c r="I25" s="60" t="s">
        <v>28</v>
      </c>
      <c r="J25" s="62" t="s">
        <v>207</v>
      </c>
      <c r="K25" s="61"/>
      <c r="L25" s="63"/>
      <c r="M25" s="64"/>
      <c r="N25" s="65"/>
      <c r="O25" s="68"/>
      <c r="P25" s="63"/>
      <c r="Q25" s="67"/>
      <c r="R25" s="61">
        <v>1</v>
      </c>
      <c r="S25" s="61"/>
    </row>
    <row r="26" spans="1:19" x14ac:dyDescent="0.2">
      <c r="A26" s="60" t="s">
        <v>196</v>
      </c>
      <c r="B26" s="61" t="str">
        <f t="shared" si="0"/>
        <v>TS</v>
      </c>
      <c r="C26" s="61" t="s">
        <v>23</v>
      </c>
      <c r="D26" s="61" t="s">
        <v>240</v>
      </c>
      <c r="E26" s="61" t="s">
        <v>241</v>
      </c>
      <c r="F26" s="60" t="s">
        <v>242</v>
      </c>
      <c r="G26" s="61" t="s">
        <v>200</v>
      </c>
      <c r="H26" s="60" t="s">
        <v>191</v>
      </c>
      <c r="I26" s="60" t="s">
        <v>28</v>
      </c>
      <c r="J26" s="62" t="s">
        <v>207</v>
      </c>
      <c r="K26" s="61">
        <v>4</v>
      </c>
      <c r="L26" s="63">
        <v>4</v>
      </c>
      <c r="M26" s="64">
        <v>0</v>
      </c>
      <c r="N26" s="65">
        <v>0</v>
      </c>
      <c r="O26" s="68">
        <v>0</v>
      </c>
      <c r="P26" s="63"/>
      <c r="Q26" s="67"/>
      <c r="R26" s="61"/>
      <c r="S26" s="61"/>
    </row>
    <row r="29" spans="1:19" hidden="1" x14ac:dyDescent="0.2">
      <c r="G29" s="61" t="s">
        <v>202</v>
      </c>
      <c r="H29" s="60" t="s">
        <v>203</v>
      </c>
      <c r="O29" s="41">
        <f>SUMIF(H4:H26,H29,O4:O26)</f>
        <v>2</v>
      </c>
    </row>
    <row r="30" spans="1:19" hidden="1" x14ac:dyDescent="0.2">
      <c r="G30" s="61" t="s">
        <v>200</v>
      </c>
      <c r="H30" s="60" t="s">
        <v>191</v>
      </c>
      <c r="O30" s="41">
        <f>SUMIF(H4:H26,H30,O4:O26)</f>
        <v>2</v>
      </c>
    </row>
  </sheetData>
  <autoFilter ref="A3:S26" xr:uid="{B963B6AA-587F-472E-8D06-BF8C9AFF679D}"/>
  <conditionalFormatting sqref="O24:O26 O4:O8 O10 O12:O22">
    <cfRule type="cellIs" dxfId="14" priority="4" operator="notEqual">
      <formula>M4</formula>
    </cfRule>
  </conditionalFormatting>
  <conditionalFormatting sqref="Q3">
    <cfRule type="cellIs" dxfId="13" priority="3" operator="equal">
      <formula>0</formula>
    </cfRule>
  </conditionalFormatting>
  <conditionalFormatting sqref="O9">
    <cfRule type="cellIs" dxfId="12" priority="2" operator="notEqual">
      <formula>M9</formula>
    </cfRule>
  </conditionalFormatting>
  <conditionalFormatting sqref="O11">
    <cfRule type="cellIs" dxfId="11" priority="1" operator="notEqual">
      <formula>M11</formula>
    </cfRule>
  </conditionalFormatting>
  <printOptions horizontalCentered="1"/>
  <pageMargins left="0.19685039370078741" right="0.19685039370078741" top="0.39370078740157483" bottom="0.39370078740157483" header="0.19685039370078741" footer="0.19685039370078741"/>
  <pageSetup paperSize="9" fitToHeight="0" orientation="landscape" horizontalDpi="4294967293" r:id="rId1"/>
  <headerFooter>
    <oddFooter>&amp;LINFANZIA&amp;RPagina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8F934-13E3-49BF-A59C-E326DED10C73}">
  <sheetPr>
    <tabColor rgb="FF0070C0"/>
    <pageSetUpPr fitToPage="1"/>
  </sheetPr>
  <dimension ref="A1:J52"/>
  <sheetViews>
    <sheetView workbookViewId="0">
      <pane ySplit="3" topLeftCell="A15" activePane="bottomLeft" state="frozen"/>
      <selection activeCell="G3" sqref="G3"/>
      <selection pane="bottomLeft" activeCell="G3" sqref="G3"/>
    </sheetView>
  </sheetViews>
  <sheetFormatPr defaultRowHeight="12.75" x14ac:dyDescent="0.2"/>
  <cols>
    <col min="1" max="1" width="13.85546875" customWidth="1"/>
    <col min="2" max="2" width="11.7109375" bestFit="1" customWidth="1"/>
    <col min="3" max="3" width="34.28515625" bestFit="1" customWidth="1"/>
    <col min="5" max="5" width="24.42578125" bestFit="1" customWidth="1"/>
    <col min="6" max="6" width="15.140625" bestFit="1" customWidth="1"/>
    <col min="7" max="7" width="13.7109375" customWidth="1"/>
  </cols>
  <sheetData>
    <row r="1" spans="1:10" x14ac:dyDescent="0.2">
      <c r="A1" s="1" t="s">
        <v>0</v>
      </c>
      <c r="B1" s="41"/>
      <c r="C1" s="41"/>
      <c r="D1" s="42"/>
      <c r="E1" s="41"/>
      <c r="F1" s="43"/>
      <c r="G1" s="42"/>
      <c r="H1" s="42"/>
      <c r="I1" s="42"/>
      <c r="J1" s="42"/>
    </row>
    <row r="2" spans="1:10" ht="13.5" thickBot="1" x14ac:dyDescent="0.25">
      <c r="A2" s="2" t="s">
        <v>246</v>
      </c>
      <c r="B2" s="41"/>
      <c r="C2" s="41"/>
      <c r="D2" s="42"/>
      <c r="E2" s="41"/>
      <c r="F2" s="43"/>
      <c r="G2" s="41"/>
      <c r="H2" s="3" t="s">
        <v>3</v>
      </c>
      <c r="I2" s="71"/>
      <c r="J2" s="71"/>
    </row>
    <row r="3" spans="1:10" ht="39" customHeight="1" x14ac:dyDescent="0.2">
      <c r="A3" s="49" t="s">
        <v>7</v>
      </c>
      <c r="B3" s="49" t="s">
        <v>8</v>
      </c>
      <c r="C3" s="49" t="s">
        <v>9</v>
      </c>
      <c r="D3" s="48" t="s">
        <v>190</v>
      </c>
      <c r="E3" s="49" t="s">
        <v>12</v>
      </c>
      <c r="F3" s="78" t="s">
        <v>191</v>
      </c>
      <c r="G3" s="80" t="s">
        <v>2</v>
      </c>
      <c r="H3" s="82" t="s">
        <v>194</v>
      </c>
      <c r="I3" s="83" t="s">
        <v>21</v>
      </c>
      <c r="J3" s="84" t="s">
        <v>22</v>
      </c>
    </row>
    <row r="4" spans="1:10" x14ac:dyDescent="0.2">
      <c r="A4" s="60" t="s">
        <v>197</v>
      </c>
      <c r="B4" s="60" t="s">
        <v>247</v>
      </c>
      <c r="C4" s="60" t="s">
        <v>248</v>
      </c>
      <c r="D4" s="61" t="s">
        <v>200</v>
      </c>
      <c r="E4" s="60" t="s">
        <v>191</v>
      </c>
      <c r="F4" s="79" t="s">
        <v>201</v>
      </c>
      <c r="G4" s="64">
        <v>0</v>
      </c>
      <c r="H4" s="85"/>
      <c r="I4" s="61">
        <v>2</v>
      </c>
      <c r="J4" s="86">
        <v>12</v>
      </c>
    </row>
    <row r="5" spans="1:10" x14ac:dyDescent="0.2">
      <c r="A5" s="60" t="s">
        <v>249</v>
      </c>
      <c r="B5" s="60" t="s">
        <v>250</v>
      </c>
      <c r="C5" s="60" t="s">
        <v>251</v>
      </c>
      <c r="D5" s="61" t="s">
        <v>200</v>
      </c>
      <c r="E5" s="60" t="s">
        <v>191</v>
      </c>
      <c r="F5" s="79" t="s">
        <v>207</v>
      </c>
      <c r="G5" s="64">
        <v>0</v>
      </c>
      <c r="H5" s="85"/>
      <c r="I5" s="61">
        <v>0</v>
      </c>
      <c r="J5" s="86"/>
    </row>
    <row r="6" spans="1:10" x14ac:dyDescent="0.2">
      <c r="A6" s="60" t="s">
        <v>249</v>
      </c>
      <c r="B6" s="60" t="s">
        <v>250</v>
      </c>
      <c r="C6" s="60" t="s">
        <v>251</v>
      </c>
      <c r="D6" s="72" t="s">
        <v>252</v>
      </c>
      <c r="E6" s="73" t="s">
        <v>253</v>
      </c>
      <c r="F6" s="79" t="s">
        <v>207</v>
      </c>
      <c r="G6" s="64">
        <v>0</v>
      </c>
      <c r="H6" s="85"/>
      <c r="I6" s="61"/>
      <c r="J6" s="86"/>
    </row>
    <row r="7" spans="1:10" x14ac:dyDescent="0.2">
      <c r="A7" s="60" t="s">
        <v>204</v>
      </c>
      <c r="B7" s="60" t="s">
        <v>254</v>
      </c>
      <c r="C7" s="60" t="s">
        <v>255</v>
      </c>
      <c r="D7" s="61" t="s">
        <v>200</v>
      </c>
      <c r="E7" s="60" t="s">
        <v>191</v>
      </c>
      <c r="F7" s="79" t="s">
        <v>207</v>
      </c>
      <c r="G7" s="64">
        <v>0</v>
      </c>
      <c r="H7" s="85"/>
      <c r="I7" s="61">
        <v>1</v>
      </c>
      <c r="J7" s="86">
        <v>8</v>
      </c>
    </row>
    <row r="8" spans="1:10" x14ac:dyDescent="0.2">
      <c r="A8" s="60" t="s">
        <v>204</v>
      </c>
      <c r="B8" s="60" t="s">
        <v>254</v>
      </c>
      <c r="C8" s="60" t="s">
        <v>255</v>
      </c>
      <c r="D8" s="72" t="s">
        <v>252</v>
      </c>
      <c r="E8" s="73" t="s">
        <v>253</v>
      </c>
      <c r="F8" s="79" t="s">
        <v>207</v>
      </c>
      <c r="G8" s="64">
        <v>0</v>
      </c>
      <c r="H8" s="85"/>
      <c r="I8" s="61">
        <v>0</v>
      </c>
      <c r="J8" s="86">
        <v>12</v>
      </c>
    </row>
    <row r="9" spans="1:10" x14ac:dyDescent="0.2">
      <c r="A9" s="60" t="s">
        <v>208</v>
      </c>
      <c r="B9" s="60" t="s">
        <v>256</v>
      </c>
      <c r="C9" s="60" t="s">
        <v>257</v>
      </c>
      <c r="D9" s="61" t="s">
        <v>200</v>
      </c>
      <c r="E9" s="60" t="s">
        <v>191</v>
      </c>
      <c r="F9" s="79" t="s">
        <v>207</v>
      </c>
      <c r="G9" s="64">
        <v>1</v>
      </c>
      <c r="H9" s="85"/>
      <c r="I9" s="61">
        <v>2</v>
      </c>
      <c r="J9" s="86">
        <v>9</v>
      </c>
    </row>
    <row r="10" spans="1:10" x14ac:dyDescent="0.2">
      <c r="A10" s="60" t="s">
        <v>208</v>
      </c>
      <c r="B10" s="60" t="s">
        <v>256</v>
      </c>
      <c r="C10" s="60" t="s">
        <v>257</v>
      </c>
      <c r="D10" s="74" t="s">
        <v>252</v>
      </c>
      <c r="E10" s="75" t="s">
        <v>253</v>
      </c>
      <c r="F10" s="79" t="s">
        <v>207</v>
      </c>
      <c r="G10" s="64">
        <v>0</v>
      </c>
      <c r="H10" s="85"/>
      <c r="I10" s="61"/>
      <c r="J10" s="86"/>
    </row>
    <row r="11" spans="1:10" x14ac:dyDescent="0.2">
      <c r="A11" s="60" t="s">
        <v>211</v>
      </c>
      <c r="B11" s="60" t="s">
        <v>258</v>
      </c>
      <c r="C11" s="60" t="s">
        <v>259</v>
      </c>
      <c r="D11" s="61" t="s">
        <v>200</v>
      </c>
      <c r="E11" s="60" t="s">
        <v>191</v>
      </c>
      <c r="F11" s="79" t="s">
        <v>214</v>
      </c>
      <c r="G11" s="64">
        <v>0</v>
      </c>
      <c r="H11" s="85"/>
      <c r="I11" s="61">
        <v>1</v>
      </c>
      <c r="J11" s="86">
        <v>16</v>
      </c>
    </row>
    <row r="12" spans="1:10" x14ac:dyDescent="0.2">
      <c r="A12" s="60" t="s">
        <v>211</v>
      </c>
      <c r="B12" s="60" t="s">
        <v>258</v>
      </c>
      <c r="C12" s="60" t="s">
        <v>259</v>
      </c>
      <c r="D12" s="72" t="s">
        <v>252</v>
      </c>
      <c r="E12" s="73" t="s">
        <v>253</v>
      </c>
      <c r="F12" s="79" t="s">
        <v>214</v>
      </c>
      <c r="G12" s="64">
        <v>0</v>
      </c>
      <c r="H12" s="85"/>
      <c r="I12" s="61"/>
      <c r="J12" s="86"/>
    </row>
    <row r="13" spans="1:10" x14ac:dyDescent="0.2">
      <c r="A13" s="60" t="s">
        <v>215</v>
      </c>
      <c r="B13" s="60" t="s">
        <v>260</v>
      </c>
      <c r="C13" s="60" t="s">
        <v>261</v>
      </c>
      <c r="D13" s="61" t="s">
        <v>200</v>
      </c>
      <c r="E13" s="60" t="s">
        <v>191</v>
      </c>
      <c r="F13" s="79" t="s">
        <v>207</v>
      </c>
      <c r="G13" s="64">
        <v>0</v>
      </c>
      <c r="H13" s="85"/>
      <c r="I13" s="61"/>
      <c r="J13" s="86"/>
    </row>
    <row r="14" spans="1:10" x14ac:dyDescent="0.2">
      <c r="A14" s="60" t="s">
        <v>218</v>
      </c>
      <c r="B14" s="60" t="s">
        <v>262</v>
      </c>
      <c r="C14" s="60" t="s">
        <v>263</v>
      </c>
      <c r="D14" s="61" t="s">
        <v>200</v>
      </c>
      <c r="E14" s="60" t="s">
        <v>191</v>
      </c>
      <c r="F14" s="79" t="s">
        <v>207</v>
      </c>
      <c r="G14" s="64">
        <v>0</v>
      </c>
      <c r="H14" s="85"/>
      <c r="I14" s="61">
        <v>1</v>
      </c>
      <c r="J14" s="86">
        <v>17</v>
      </c>
    </row>
    <row r="15" spans="1:10" x14ac:dyDescent="0.2">
      <c r="A15" s="60" t="s">
        <v>218</v>
      </c>
      <c r="B15" s="60" t="s">
        <v>262</v>
      </c>
      <c r="C15" s="60" t="s">
        <v>263</v>
      </c>
      <c r="D15" s="72" t="s">
        <v>252</v>
      </c>
      <c r="E15" s="73" t="s">
        <v>253</v>
      </c>
      <c r="F15" s="79" t="s">
        <v>207</v>
      </c>
      <c r="G15" s="64">
        <v>0</v>
      </c>
      <c r="H15" s="85"/>
      <c r="I15" s="61"/>
      <c r="J15" s="86"/>
    </row>
    <row r="16" spans="1:10" x14ac:dyDescent="0.2">
      <c r="A16" s="60" t="s">
        <v>221</v>
      </c>
      <c r="B16" s="60" t="s">
        <v>264</v>
      </c>
      <c r="C16" s="60" t="s">
        <v>265</v>
      </c>
      <c r="D16" s="61" t="s">
        <v>200</v>
      </c>
      <c r="E16" s="60" t="s">
        <v>191</v>
      </c>
      <c r="F16" s="79" t="s">
        <v>207</v>
      </c>
      <c r="G16" s="64">
        <v>1</v>
      </c>
      <c r="H16" s="85"/>
      <c r="I16" s="61">
        <v>0</v>
      </c>
      <c r="J16" s="86">
        <v>12</v>
      </c>
    </row>
    <row r="17" spans="1:10" x14ac:dyDescent="0.2">
      <c r="A17" s="60" t="s">
        <v>224</v>
      </c>
      <c r="B17" s="60" t="s">
        <v>266</v>
      </c>
      <c r="C17" s="60" t="s">
        <v>267</v>
      </c>
      <c r="D17" s="61" t="s">
        <v>200</v>
      </c>
      <c r="E17" s="60" t="s">
        <v>191</v>
      </c>
      <c r="F17" s="79" t="s">
        <v>207</v>
      </c>
      <c r="G17" s="64">
        <v>0</v>
      </c>
      <c r="H17" s="85"/>
      <c r="I17" s="61">
        <v>2</v>
      </c>
      <c r="J17" s="86"/>
    </row>
    <row r="18" spans="1:10" x14ac:dyDescent="0.2">
      <c r="A18" s="60" t="s">
        <v>224</v>
      </c>
      <c r="B18" s="60" t="s">
        <v>268</v>
      </c>
      <c r="C18" s="60" t="s">
        <v>269</v>
      </c>
      <c r="D18" s="61" t="s">
        <v>200</v>
      </c>
      <c r="E18" s="60" t="s">
        <v>191</v>
      </c>
      <c r="F18" s="79" t="s">
        <v>207</v>
      </c>
      <c r="G18" s="64">
        <v>0</v>
      </c>
      <c r="H18" s="85"/>
      <c r="I18" s="61"/>
      <c r="J18" s="86"/>
    </row>
    <row r="19" spans="1:10" x14ac:dyDescent="0.2">
      <c r="A19" s="60" t="s">
        <v>224</v>
      </c>
      <c r="B19" s="60" t="s">
        <v>266</v>
      </c>
      <c r="C19" s="60" t="s">
        <v>267</v>
      </c>
      <c r="D19" s="72" t="s">
        <v>252</v>
      </c>
      <c r="E19" s="73" t="s">
        <v>253</v>
      </c>
      <c r="F19" s="79" t="s">
        <v>207</v>
      </c>
      <c r="G19" s="64">
        <v>0</v>
      </c>
      <c r="H19" s="85"/>
      <c r="I19" s="61">
        <v>0</v>
      </c>
      <c r="J19" s="86">
        <v>12</v>
      </c>
    </row>
    <row r="20" spans="1:10" x14ac:dyDescent="0.2">
      <c r="A20" s="60" t="s">
        <v>227</v>
      </c>
      <c r="B20" s="60" t="s">
        <v>270</v>
      </c>
      <c r="C20" s="60" t="s">
        <v>271</v>
      </c>
      <c r="D20" s="61" t="s">
        <v>200</v>
      </c>
      <c r="E20" s="60" t="s">
        <v>191</v>
      </c>
      <c r="F20" s="79" t="s">
        <v>207</v>
      </c>
      <c r="G20" s="64">
        <v>0</v>
      </c>
      <c r="H20" s="85"/>
      <c r="I20" s="61">
        <v>1</v>
      </c>
      <c r="J20" s="86"/>
    </row>
    <row r="21" spans="1:10" x14ac:dyDescent="0.2">
      <c r="A21" s="60" t="s">
        <v>227</v>
      </c>
      <c r="B21" s="60" t="s">
        <v>270</v>
      </c>
      <c r="C21" s="60" t="s">
        <v>271</v>
      </c>
      <c r="D21" s="72" t="s">
        <v>252</v>
      </c>
      <c r="E21" s="73" t="s">
        <v>253</v>
      </c>
      <c r="F21" s="79" t="s">
        <v>207</v>
      </c>
      <c r="G21" s="64">
        <v>0</v>
      </c>
      <c r="H21" s="85"/>
      <c r="I21" s="61"/>
      <c r="J21" s="86"/>
    </row>
    <row r="22" spans="1:10" x14ac:dyDescent="0.2">
      <c r="A22" s="60" t="s">
        <v>272</v>
      </c>
      <c r="B22" s="60" t="s">
        <v>273</v>
      </c>
      <c r="C22" s="60" t="s">
        <v>274</v>
      </c>
      <c r="D22" s="61" t="s">
        <v>200</v>
      </c>
      <c r="E22" s="60" t="s">
        <v>191</v>
      </c>
      <c r="F22" s="79" t="s">
        <v>207</v>
      </c>
      <c r="G22" s="64">
        <v>1</v>
      </c>
      <c r="H22" s="85"/>
      <c r="I22" s="61">
        <v>3</v>
      </c>
      <c r="J22" s="86"/>
    </row>
    <row r="23" spans="1:10" x14ac:dyDescent="0.2">
      <c r="A23" s="60" t="s">
        <v>272</v>
      </c>
      <c r="B23" s="60" t="s">
        <v>273</v>
      </c>
      <c r="C23" s="60" t="s">
        <v>274</v>
      </c>
      <c r="D23" s="74" t="s">
        <v>252</v>
      </c>
      <c r="E23" s="75" t="s">
        <v>253</v>
      </c>
      <c r="F23" s="79" t="s">
        <v>207</v>
      </c>
      <c r="G23" s="64">
        <v>0</v>
      </c>
      <c r="H23" s="85"/>
      <c r="I23" s="61"/>
      <c r="J23" s="86"/>
    </row>
    <row r="24" spans="1:10" x14ac:dyDescent="0.2">
      <c r="A24" s="60" t="s">
        <v>230</v>
      </c>
      <c r="B24" s="60" t="s">
        <v>275</v>
      </c>
      <c r="C24" s="60" t="s">
        <v>276</v>
      </c>
      <c r="D24" s="61" t="s">
        <v>200</v>
      </c>
      <c r="E24" s="60" t="s">
        <v>191</v>
      </c>
      <c r="F24" s="79" t="s">
        <v>207</v>
      </c>
      <c r="G24" s="64">
        <v>1</v>
      </c>
      <c r="H24" s="85"/>
      <c r="I24" s="61">
        <v>0</v>
      </c>
      <c r="J24" s="86">
        <v>10</v>
      </c>
    </row>
    <row r="25" spans="1:10" x14ac:dyDescent="0.2">
      <c r="A25" s="60" t="s">
        <v>230</v>
      </c>
      <c r="B25" s="60" t="s">
        <v>275</v>
      </c>
      <c r="C25" s="60" t="s">
        <v>276</v>
      </c>
      <c r="D25" s="72" t="s">
        <v>252</v>
      </c>
      <c r="E25" s="73" t="s">
        <v>253</v>
      </c>
      <c r="F25" s="79" t="s">
        <v>207</v>
      </c>
      <c r="G25" s="64">
        <v>0</v>
      </c>
      <c r="H25" s="85"/>
      <c r="I25" s="61"/>
      <c r="J25" s="86"/>
    </row>
    <row r="26" spans="1:10" x14ac:dyDescent="0.2">
      <c r="A26" s="60" t="s">
        <v>233</v>
      </c>
      <c r="B26" s="60" t="s">
        <v>277</v>
      </c>
      <c r="C26" s="60" t="s">
        <v>278</v>
      </c>
      <c r="D26" s="61" t="s">
        <v>200</v>
      </c>
      <c r="E26" s="60" t="s">
        <v>191</v>
      </c>
      <c r="F26" s="79" t="s">
        <v>207</v>
      </c>
      <c r="G26" s="64">
        <v>0</v>
      </c>
      <c r="H26" s="85"/>
      <c r="I26" s="61">
        <v>5</v>
      </c>
      <c r="J26" s="86">
        <v>12</v>
      </c>
    </row>
    <row r="27" spans="1:10" x14ac:dyDescent="0.2">
      <c r="A27" s="60" t="s">
        <v>233</v>
      </c>
      <c r="B27" s="60" t="s">
        <v>277</v>
      </c>
      <c r="C27" s="60" t="s">
        <v>278</v>
      </c>
      <c r="D27" s="72" t="s">
        <v>252</v>
      </c>
      <c r="E27" s="73" t="s">
        <v>253</v>
      </c>
      <c r="F27" s="79" t="s">
        <v>207</v>
      </c>
      <c r="G27" s="64">
        <v>0</v>
      </c>
      <c r="H27" s="85"/>
      <c r="I27" s="61"/>
      <c r="J27" s="86"/>
    </row>
    <row r="28" spans="1:10" x14ac:dyDescent="0.2">
      <c r="A28" s="60" t="s">
        <v>237</v>
      </c>
      <c r="B28" s="60" t="s">
        <v>279</v>
      </c>
      <c r="C28" s="60" t="s">
        <v>280</v>
      </c>
      <c r="D28" s="61" t="s">
        <v>200</v>
      </c>
      <c r="E28" s="60" t="s">
        <v>191</v>
      </c>
      <c r="F28" s="79" t="s">
        <v>207</v>
      </c>
      <c r="G28" s="64">
        <v>0</v>
      </c>
      <c r="H28" s="85"/>
      <c r="I28" s="61">
        <v>4</v>
      </c>
      <c r="J28" s="86">
        <v>12</v>
      </c>
    </row>
    <row r="29" spans="1:10" x14ac:dyDescent="0.2">
      <c r="A29" s="60" t="s">
        <v>237</v>
      </c>
      <c r="B29" s="60" t="s">
        <v>279</v>
      </c>
      <c r="C29" s="60" t="s">
        <v>280</v>
      </c>
      <c r="D29" s="72" t="s">
        <v>252</v>
      </c>
      <c r="E29" s="73" t="s">
        <v>253</v>
      </c>
      <c r="F29" s="79" t="s">
        <v>207</v>
      </c>
      <c r="G29" s="64">
        <v>0</v>
      </c>
      <c r="H29" s="85"/>
      <c r="I29" s="61"/>
      <c r="J29" s="86"/>
    </row>
    <row r="30" spans="1:10" x14ac:dyDescent="0.2">
      <c r="A30" s="60" t="s">
        <v>240</v>
      </c>
      <c r="B30" s="60" t="s">
        <v>281</v>
      </c>
      <c r="C30" s="60" t="s">
        <v>282</v>
      </c>
      <c r="D30" s="61" t="s">
        <v>200</v>
      </c>
      <c r="E30" s="60" t="s">
        <v>191</v>
      </c>
      <c r="F30" s="79" t="s">
        <v>207</v>
      </c>
      <c r="G30" s="64">
        <v>0</v>
      </c>
      <c r="H30" s="85"/>
      <c r="I30" s="61">
        <v>1</v>
      </c>
      <c r="J30" s="86">
        <v>8</v>
      </c>
    </row>
    <row r="31" spans="1:10" x14ac:dyDescent="0.2">
      <c r="A31" s="60" t="s">
        <v>240</v>
      </c>
      <c r="B31" s="60" t="s">
        <v>281</v>
      </c>
      <c r="C31" s="60" t="s">
        <v>282</v>
      </c>
      <c r="D31" s="74" t="s">
        <v>252</v>
      </c>
      <c r="E31" s="75" t="s">
        <v>253</v>
      </c>
      <c r="F31" s="79" t="s">
        <v>207</v>
      </c>
      <c r="G31" s="64">
        <v>0</v>
      </c>
      <c r="H31" s="85"/>
      <c r="I31" s="61"/>
      <c r="J31" s="86"/>
    </row>
    <row r="32" spans="1:10" x14ac:dyDescent="0.2">
      <c r="A32" s="60" t="s">
        <v>283</v>
      </c>
      <c r="B32" s="60" t="s">
        <v>284</v>
      </c>
      <c r="C32" s="60" t="s">
        <v>285</v>
      </c>
      <c r="D32" s="61" t="s">
        <v>200</v>
      </c>
      <c r="E32" s="60" t="s">
        <v>191</v>
      </c>
      <c r="F32" s="79" t="s">
        <v>207</v>
      </c>
      <c r="G32" s="64">
        <v>0</v>
      </c>
      <c r="H32" s="85"/>
      <c r="I32" s="61">
        <v>2</v>
      </c>
      <c r="J32" s="86">
        <v>22</v>
      </c>
    </row>
    <row r="33" spans="1:10" x14ac:dyDescent="0.2">
      <c r="A33" s="60" t="s">
        <v>283</v>
      </c>
      <c r="B33" s="60" t="s">
        <v>284</v>
      </c>
      <c r="C33" s="60" t="s">
        <v>285</v>
      </c>
      <c r="D33" s="74" t="s">
        <v>252</v>
      </c>
      <c r="E33" s="75" t="s">
        <v>253</v>
      </c>
      <c r="F33" s="79" t="s">
        <v>207</v>
      </c>
      <c r="G33" s="64">
        <v>0</v>
      </c>
      <c r="H33" s="85"/>
      <c r="I33" s="61"/>
      <c r="J33" s="86"/>
    </row>
    <row r="34" spans="1:10" x14ac:dyDescent="0.2">
      <c r="A34" s="60" t="s">
        <v>286</v>
      </c>
      <c r="B34" s="60" t="s">
        <v>287</v>
      </c>
      <c r="C34" s="60" t="s">
        <v>288</v>
      </c>
      <c r="D34" s="76" t="s">
        <v>289</v>
      </c>
      <c r="E34" s="77" t="s">
        <v>290</v>
      </c>
      <c r="F34" s="79" t="s">
        <v>207</v>
      </c>
      <c r="G34" s="64">
        <v>0</v>
      </c>
      <c r="H34" s="85"/>
      <c r="I34" s="61"/>
      <c r="J34" s="86"/>
    </row>
    <row r="35" spans="1:10" x14ac:dyDescent="0.2">
      <c r="A35" s="60" t="s">
        <v>286</v>
      </c>
      <c r="B35" s="60" t="s">
        <v>291</v>
      </c>
      <c r="C35" s="60" t="s">
        <v>292</v>
      </c>
      <c r="D35" s="76" t="s">
        <v>289</v>
      </c>
      <c r="E35" s="77" t="s">
        <v>290</v>
      </c>
      <c r="F35" s="79" t="s">
        <v>207</v>
      </c>
      <c r="G35" s="64">
        <v>0</v>
      </c>
      <c r="H35" s="85"/>
      <c r="I35" s="61">
        <v>0</v>
      </c>
      <c r="J35" s="86"/>
    </row>
    <row r="36" spans="1:10" x14ac:dyDescent="0.2">
      <c r="A36" s="60" t="s">
        <v>249</v>
      </c>
      <c r="B36" s="60" t="s">
        <v>250</v>
      </c>
      <c r="C36" s="60" t="s">
        <v>251</v>
      </c>
      <c r="D36" s="61" t="s">
        <v>202</v>
      </c>
      <c r="E36" s="60" t="s">
        <v>203</v>
      </c>
      <c r="F36" s="79" t="s">
        <v>207</v>
      </c>
      <c r="G36" s="64">
        <v>3</v>
      </c>
      <c r="H36" s="85">
        <v>2</v>
      </c>
      <c r="I36" s="61">
        <v>5</v>
      </c>
      <c r="J36" s="86"/>
    </row>
    <row r="37" spans="1:10" x14ac:dyDescent="0.2">
      <c r="A37" s="60" t="s">
        <v>204</v>
      </c>
      <c r="B37" s="60" t="s">
        <v>254</v>
      </c>
      <c r="C37" s="60" t="s">
        <v>255</v>
      </c>
      <c r="D37" s="61" t="s">
        <v>202</v>
      </c>
      <c r="E37" s="60" t="s">
        <v>203</v>
      </c>
      <c r="F37" s="79" t="s">
        <v>207</v>
      </c>
      <c r="G37" s="64">
        <v>3</v>
      </c>
      <c r="H37" s="85">
        <v>1</v>
      </c>
      <c r="I37" s="61">
        <v>1</v>
      </c>
      <c r="J37" s="86"/>
    </row>
    <row r="38" spans="1:10" x14ac:dyDescent="0.2">
      <c r="A38" s="60" t="s">
        <v>208</v>
      </c>
      <c r="B38" s="60" t="s">
        <v>256</v>
      </c>
      <c r="C38" s="60" t="s">
        <v>257</v>
      </c>
      <c r="D38" s="61" t="s">
        <v>202</v>
      </c>
      <c r="E38" s="60" t="s">
        <v>203</v>
      </c>
      <c r="F38" s="79" t="s">
        <v>207</v>
      </c>
      <c r="G38" s="64">
        <v>1</v>
      </c>
      <c r="H38" s="85">
        <v>0</v>
      </c>
      <c r="I38" s="61">
        <v>4</v>
      </c>
      <c r="J38" s="86"/>
    </row>
    <row r="39" spans="1:10" x14ac:dyDescent="0.2">
      <c r="A39" s="60" t="s">
        <v>211</v>
      </c>
      <c r="B39" s="60" t="s">
        <v>258</v>
      </c>
      <c r="C39" s="60" t="s">
        <v>259</v>
      </c>
      <c r="D39" s="61" t="s">
        <v>202</v>
      </c>
      <c r="E39" s="60" t="s">
        <v>203</v>
      </c>
      <c r="F39" s="79" t="s">
        <v>214</v>
      </c>
      <c r="G39" s="64">
        <v>0</v>
      </c>
      <c r="H39" s="85">
        <v>0</v>
      </c>
      <c r="I39" s="61">
        <v>3</v>
      </c>
      <c r="J39" s="86">
        <v>16</v>
      </c>
    </row>
    <row r="40" spans="1:10" x14ac:dyDescent="0.2">
      <c r="A40" s="60" t="s">
        <v>215</v>
      </c>
      <c r="B40" s="60" t="s">
        <v>260</v>
      </c>
      <c r="C40" s="60" t="s">
        <v>261</v>
      </c>
      <c r="D40" s="61" t="s">
        <v>202</v>
      </c>
      <c r="E40" s="60" t="s">
        <v>203</v>
      </c>
      <c r="F40" s="79" t="s">
        <v>207</v>
      </c>
      <c r="G40" s="64">
        <v>1</v>
      </c>
      <c r="H40" s="85">
        <v>2</v>
      </c>
      <c r="I40" s="61">
        <v>1</v>
      </c>
      <c r="J40" s="86"/>
    </row>
    <row r="41" spans="1:10" x14ac:dyDescent="0.2">
      <c r="A41" s="60" t="s">
        <v>218</v>
      </c>
      <c r="B41" s="60" t="s">
        <v>262</v>
      </c>
      <c r="C41" s="60" t="s">
        <v>263</v>
      </c>
      <c r="D41" s="61" t="s">
        <v>202</v>
      </c>
      <c r="E41" s="60" t="s">
        <v>203</v>
      </c>
      <c r="F41" s="79" t="s">
        <v>207</v>
      </c>
      <c r="G41" s="64">
        <v>0</v>
      </c>
      <c r="H41" s="85">
        <v>0</v>
      </c>
      <c r="I41" s="61">
        <v>5</v>
      </c>
      <c r="J41" s="86">
        <v>12</v>
      </c>
    </row>
    <row r="42" spans="1:10" x14ac:dyDescent="0.2">
      <c r="A42" s="60" t="s">
        <v>221</v>
      </c>
      <c r="B42" s="60" t="s">
        <v>264</v>
      </c>
      <c r="C42" s="60" t="s">
        <v>265</v>
      </c>
      <c r="D42" s="61" t="s">
        <v>202</v>
      </c>
      <c r="E42" s="60" t="s">
        <v>203</v>
      </c>
      <c r="F42" s="79" t="s">
        <v>207</v>
      </c>
      <c r="G42" s="64">
        <v>1</v>
      </c>
      <c r="H42" s="85">
        <v>2</v>
      </c>
      <c r="I42" s="61">
        <v>3</v>
      </c>
      <c r="J42" s="86">
        <v>11</v>
      </c>
    </row>
    <row r="43" spans="1:10" x14ac:dyDescent="0.2">
      <c r="A43" s="60" t="s">
        <v>224</v>
      </c>
      <c r="B43" s="60" t="s">
        <v>266</v>
      </c>
      <c r="C43" s="60" t="s">
        <v>267</v>
      </c>
      <c r="D43" s="61" t="s">
        <v>293</v>
      </c>
      <c r="E43" s="60" t="s">
        <v>294</v>
      </c>
      <c r="F43" s="79" t="s">
        <v>207</v>
      </c>
      <c r="G43" s="64">
        <v>0</v>
      </c>
      <c r="H43" s="85">
        <v>0</v>
      </c>
      <c r="I43" s="61"/>
      <c r="J43" s="86"/>
    </row>
    <row r="44" spans="1:10" x14ac:dyDescent="0.2">
      <c r="A44" s="60" t="s">
        <v>224</v>
      </c>
      <c r="B44" s="60" t="s">
        <v>266</v>
      </c>
      <c r="C44" s="60" t="s">
        <v>267</v>
      </c>
      <c r="D44" s="61" t="s">
        <v>202</v>
      </c>
      <c r="E44" s="60" t="s">
        <v>203</v>
      </c>
      <c r="F44" s="79" t="s">
        <v>207</v>
      </c>
      <c r="G44" s="64">
        <v>0</v>
      </c>
      <c r="H44" s="85">
        <v>0</v>
      </c>
      <c r="I44" s="61">
        <v>1</v>
      </c>
      <c r="J44" s="86">
        <v>14</v>
      </c>
    </row>
    <row r="45" spans="1:10" x14ac:dyDescent="0.2">
      <c r="A45" s="60" t="s">
        <v>227</v>
      </c>
      <c r="B45" s="60" t="s">
        <v>270</v>
      </c>
      <c r="C45" s="60" t="s">
        <v>271</v>
      </c>
      <c r="D45" s="61" t="s">
        <v>202</v>
      </c>
      <c r="E45" s="60" t="s">
        <v>203</v>
      </c>
      <c r="F45" s="79" t="s">
        <v>207</v>
      </c>
      <c r="G45" s="64">
        <v>1</v>
      </c>
      <c r="H45" s="85">
        <v>0</v>
      </c>
      <c r="I45" s="61">
        <v>2</v>
      </c>
      <c r="J45" s="86">
        <v>18</v>
      </c>
    </row>
    <row r="46" spans="1:10" x14ac:dyDescent="0.2">
      <c r="A46" s="60" t="s">
        <v>272</v>
      </c>
      <c r="B46" s="60" t="s">
        <v>273</v>
      </c>
      <c r="C46" s="60" t="s">
        <v>274</v>
      </c>
      <c r="D46" s="61" t="s">
        <v>202</v>
      </c>
      <c r="E46" s="60" t="s">
        <v>203</v>
      </c>
      <c r="F46" s="79" t="s">
        <v>207</v>
      </c>
      <c r="G46" s="64">
        <v>2</v>
      </c>
      <c r="H46" s="85">
        <v>2</v>
      </c>
      <c r="I46" s="61">
        <v>1</v>
      </c>
      <c r="J46" s="86">
        <v>18</v>
      </c>
    </row>
    <row r="47" spans="1:10" x14ac:dyDescent="0.2">
      <c r="A47" s="60" t="s">
        <v>230</v>
      </c>
      <c r="B47" s="60" t="s">
        <v>275</v>
      </c>
      <c r="C47" s="60" t="s">
        <v>276</v>
      </c>
      <c r="D47" s="61" t="s">
        <v>202</v>
      </c>
      <c r="E47" s="60" t="s">
        <v>203</v>
      </c>
      <c r="F47" s="79" t="s">
        <v>207</v>
      </c>
      <c r="G47" s="64">
        <v>1</v>
      </c>
      <c r="H47" s="85">
        <v>1</v>
      </c>
      <c r="I47" s="61">
        <v>3</v>
      </c>
      <c r="J47" s="86">
        <v>12</v>
      </c>
    </row>
    <row r="48" spans="1:10" x14ac:dyDescent="0.2">
      <c r="A48" s="60" t="s">
        <v>233</v>
      </c>
      <c r="B48" s="60" t="s">
        <v>277</v>
      </c>
      <c r="C48" s="60" t="s">
        <v>278</v>
      </c>
      <c r="D48" s="61" t="s">
        <v>202</v>
      </c>
      <c r="E48" s="60" t="s">
        <v>203</v>
      </c>
      <c r="F48" s="79" t="s">
        <v>207</v>
      </c>
      <c r="G48" s="64">
        <v>3</v>
      </c>
      <c r="H48" s="85">
        <v>1</v>
      </c>
      <c r="I48" s="61">
        <v>4</v>
      </c>
      <c r="J48" s="86">
        <v>18</v>
      </c>
    </row>
    <row r="49" spans="1:10" x14ac:dyDescent="0.2">
      <c r="A49" s="60" t="s">
        <v>237</v>
      </c>
      <c r="B49" s="60" t="s">
        <v>279</v>
      </c>
      <c r="C49" s="60" t="s">
        <v>280</v>
      </c>
      <c r="D49" s="61" t="s">
        <v>202</v>
      </c>
      <c r="E49" s="60" t="s">
        <v>203</v>
      </c>
      <c r="F49" s="79" t="s">
        <v>207</v>
      </c>
      <c r="G49" s="64">
        <v>0</v>
      </c>
      <c r="H49" s="85">
        <v>0</v>
      </c>
      <c r="I49" s="61">
        <v>2</v>
      </c>
      <c r="J49" s="86">
        <v>12</v>
      </c>
    </row>
    <row r="50" spans="1:10" x14ac:dyDescent="0.2">
      <c r="A50" s="60" t="s">
        <v>240</v>
      </c>
      <c r="B50" s="60" t="s">
        <v>281</v>
      </c>
      <c r="C50" s="60" t="s">
        <v>282</v>
      </c>
      <c r="D50" s="61" t="s">
        <v>202</v>
      </c>
      <c r="E50" s="60" t="s">
        <v>203</v>
      </c>
      <c r="F50" s="79" t="s">
        <v>207</v>
      </c>
      <c r="G50" s="64">
        <v>1</v>
      </c>
      <c r="H50" s="85">
        <v>2</v>
      </c>
      <c r="I50" s="61">
        <v>2</v>
      </c>
      <c r="J50" s="86"/>
    </row>
    <row r="51" spans="1:10" x14ac:dyDescent="0.2">
      <c r="A51" s="60" t="s">
        <v>283</v>
      </c>
      <c r="B51" s="60" t="s">
        <v>284</v>
      </c>
      <c r="C51" s="60" t="s">
        <v>285</v>
      </c>
      <c r="D51" s="61" t="s">
        <v>202</v>
      </c>
      <c r="E51" s="60" t="s">
        <v>203</v>
      </c>
      <c r="F51" s="79" t="s">
        <v>207</v>
      </c>
      <c r="G51" s="64">
        <v>1</v>
      </c>
      <c r="H51" s="85">
        <v>0</v>
      </c>
      <c r="I51" s="61">
        <v>2</v>
      </c>
      <c r="J51" s="86"/>
    </row>
    <row r="52" spans="1:10" ht="13.5" thickBot="1" x14ac:dyDescent="0.25">
      <c r="A52" s="60" t="s">
        <v>197</v>
      </c>
      <c r="B52" s="60" t="s">
        <v>247</v>
      </c>
      <c r="C52" s="60" t="s">
        <v>248</v>
      </c>
      <c r="D52" s="61" t="s">
        <v>202</v>
      </c>
      <c r="E52" s="60" t="s">
        <v>203</v>
      </c>
      <c r="F52" s="79" t="s">
        <v>207</v>
      </c>
      <c r="G52" s="81"/>
      <c r="H52" s="87"/>
      <c r="I52" s="88"/>
      <c r="J52" s="89"/>
    </row>
  </sheetData>
  <autoFilter ref="A3:J3" xr:uid="{BAF1415F-0FCD-4C82-A911-215DA03CACA6}"/>
  <conditionalFormatting sqref="G3">
    <cfRule type="cellIs" dxfId="10" priority="4" operator="equal">
      <formula>0</formula>
    </cfRule>
  </conditionalFormatting>
  <conditionalFormatting sqref="I3:J3">
    <cfRule type="cellIs" dxfId="9" priority="3" operator="equal">
      <formula>0</formula>
    </cfRule>
  </conditionalFormatting>
  <conditionalFormatting sqref="H3">
    <cfRule type="cellIs" dxfId="8" priority="2" operator="equal">
      <formula>0</formula>
    </cfRule>
  </conditionalFormatting>
  <conditionalFormatting sqref="H2">
    <cfRule type="cellIs" dxfId="7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1" fitToHeight="0" orientation="landscape" r:id="rId1"/>
  <headerFooter>
    <oddFooter>&amp;L&amp;A&amp;Rpagina &amp;P di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A5682-FC1D-4A19-AE65-6648CEBC068C}">
  <sheetPr>
    <pageSetUpPr fitToPage="1"/>
  </sheetPr>
  <dimension ref="A1:L189"/>
  <sheetViews>
    <sheetView workbookViewId="0">
      <pane ySplit="3" topLeftCell="A4" activePane="bottomLeft" state="frozen"/>
      <selection pane="bottomLeft" activeCell="A4" sqref="A4"/>
    </sheetView>
  </sheetViews>
  <sheetFormatPr defaultRowHeight="12.75" x14ac:dyDescent="0.2"/>
  <cols>
    <col min="1" max="1" width="14.28515625" customWidth="1"/>
    <col min="2" max="2" width="18" customWidth="1"/>
    <col min="3" max="3" width="27.28515625" customWidth="1"/>
    <col min="5" max="5" width="32" style="109" customWidth="1"/>
    <col min="6" max="6" width="17.140625" style="109" customWidth="1"/>
  </cols>
  <sheetData>
    <row r="1" spans="1:12" ht="13.5" thickBot="1" x14ac:dyDescent="0.25">
      <c r="A1" s="1" t="s">
        <v>0</v>
      </c>
      <c r="B1" s="41"/>
      <c r="C1" s="41"/>
      <c r="D1" s="42"/>
      <c r="E1" s="43"/>
      <c r="F1" s="43"/>
      <c r="G1" s="42"/>
      <c r="H1" s="42"/>
      <c r="I1" s="41"/>
      <c r="J1" s="41"/>
      <c r="K1" s="41"/>
      <c r="L1" s="41"/>
    </row>
    <row r="2" spans="1:12" ht="25.5" x14ac:dyDescent="0.2">
      <c r="A2" s="2" t="s">
        <v>295</v>
      </c>
      <c r="B2" s="41"/>
      <c r="C2" s="41"/>
      <c r="D2" s="42"/>
      <c r="E2" s="43"/>
      <c r="F2" s="43"/>
      <c r="G2" s="90" t="s">
        <v>2</v>
      </c>
      <c r="H2" s="91"/>
      <c r="I2" s="3" t="s">
        <v>3</v>
      </c>
      <c r="J2" s="92"/>
      <c r="K2" s="92"/>
      <c r="L2" s="92"/>
    </row>
    <row r="3" spans="1:12" ht="38.25" x14ac:dyDescent="0.2">
      <c r="A3" s="49" t="s">
        <v>7</v>
      </c>
      <c r="B3" s="49" t="s">
        <v>8</v>
      </c>
      <c r="C3" s="93" t="s">
        <v>9</v>
      </c>
      <c r="D3" s="48" t="s">
        <v>10</v>
      </c>
      <c r="E3" s="93" t="s">
        <v>11</v>
      </c>
      <c r="F3" s="93" t="s">
        <v>296</v>
      </c>
      <c r="G3" s="94" t="s">
        <v>17</v>
      </c>
      <c r="H3" s="95" t="s">
        <v>18</v>
      </c>
      <c r="I3" s="96" t="s">
        <v>19</v>
      </c>
      <c r="J3" s="97" t="s">
        <v>20</v>
      </c>
      <c r="K3" s="98" t="s">
        <v>21</v>
      </c>
      <c r="L3" s="98" t="s">
        <v>22</v>
      </c>
    </row>
    <row r="4" spans="1:12" x14ac:dyDescent="0.2">
      <c r="A4" s="60" t="s">
        <v>197</v>
      </c>
      <c r="B4" s="60" t="s">
        <v>297</v>
      </c>
      <c r="C4" s="62" t="s">
        <v>298</v>
      </c>
      <c r="D4" s="61" t="s">
        <v>299</v>
      </c>
      <c r="E4" s="62" t="s">
        <v>300</v>
      </c>
      <c r="F4" s="62" t="s">
        <v>201</v>
      </c>
      <c r="G4" s="85">
        <v>0</v>
      </c>
      <c r="H4" s="86">
        <v>0</v>
      </c>
      <c r="I4" s="99">
        <v>0</v>
      </c>
      <c r="J4" s="99">
        <v>0</v>
      </c>
      <c r="K4" s="61"/>
      <c r="L4" s="61"/>
    </row>
    <row r="5" spans="1:12" x14ac:dyDescent="0.2">
      <c r="A5" s="60" t="s">
        <v>249</v>
      </c>
      <c r="B5" s="60" t="s">
        <v>301</v>
      </c>
      <c r="C5" s="62" t="s">
        <v>302</v>
      </c>
      <c r="D5" s="61" t="s">
        <v>299</v>
      </c>
      <c r="E5" s="62" t="s">
        <v>300</v>
      </c>
      <c r="F5" s="62" t="s">
        <v>207</v>
      </c>
      <c r="G5" s="85">
        <v>0</v>
      </c>
      <c r="H5" s="86">
        <v>0</v>
      </c>
      <c r="I5" s="99">
        <v>0</v>
      </c>
      <c r="J5" s="99">
        <v>0</v>
      </c>
      <c r="K5" s="61"/>
      <c r="L5" s="61"/>
    </row>
    <row r="6" spans="1:12" x14ac:dyDescent="0.2">
      <c r="A6" s="60" t="s">
        <v>204</v>
      </c>
      <c r="B6" s="60" t="s">
        <v>303</v>
      </c>
      <c r="C6" s="62" t="s">
        <v>304</v>
      </c>
      <c r="D6" s="61" t="s">
        <v>299</v>
      </c>
      <c r="E6" s="62" t="s">
        <v>300</v>
      </c>
      <c r="F6" s="62" t="s">
        <v>207</v>
      </c>
      <c r="G6" s="85">
        <v>0</v>
      </c>
      <c r="H6" s="86">
        <v>0</v>
      </c>
      <c r="I6" s="99">
        <v>0</v>
      </c>
      <c r="J6" s="99">
        <v>0</v>
      </c>
      <c r="K6" s="61"/>
      <c r="L6" s="61"/>
    </row>
    <row r="7" spans="1:12" x14ac:dyDescent="0.2">
      <c r="A7" s="60" t="s">
        <v>208</v>
      </c>
      <c r="B7" s="60" t="s">
        <v>305</v>
      </c>
      <c r="C7" s="62" t="s">
        <v>306</v>
      </c>
      <c r="D7" s="61" t="s">
        <v>299</v>
      </c>
      <c r="E7" s="62" t="s">
        <v>300</v>
      </c>
      <c r="F7" s="62" t="s">
        <v>207</v>
      </c>
      <c r="G7" s="85">
        <v>0</v>
      </c>
      <c r="H7" s="86">
        <v>0</v>
      </c>
      <c r="I7" s="99">
        <v>0</v>
      </c>
      <c r="J7" s="99">
        <v>0</v>
      </c>
      <c r="K7" s="61"/>
      <c r="L7" s="61"/>
    </row>
    <row r="8" spans="1:12" x14ac:dyDescent="0.2">
      <c r="A8" s="60" t="s">
        <v>211</v>
      </c>
      <c r="B8" s="60" t="s">
        <v>307</v>
      </c>
      <c r="C8" s="62" t="s">
        <v>308</v>
      </c>
      <c r="D8" s="61" t="s">
        <v>299</v>
      </c>
      <c r="E8" s="62" t="s">
        <v>300</v>
      </c>
      <c r="F8" s="62" t="s">
        <v>214</v>
      </c>
      <c r="G8" s="85">
        <v>0</v>
      </c>
      <c r="H8" s="86">
        <v>0</v>
      </c>
      <c r="I8" s="99">
        <v>0</v>
      </c>
      <c r="J8" s="99">
        <v>0</v>
      </c>
      <c r="K8" s="61"/>
      <c r="L8" s="61"/>
    </row>
    <row r="9" spans="1:12" x14ac:dyDescent="0.2">
      <c r="A9" s="60" t="s">
        <v>215</v>
      </c>
      <c r="B9" s="60" t="s">
        <v>309</v>
      </c>
      <c r="C9" s="62" t="s">
        <v>310</v>
      </c>
      <c r="D9" s="61" t="s">
        <v>299</v>
      </c>
      <c r="E9" s="62" t="s">
        <v>300</v>
      </c>
      <c r="F9" s="62" t="s">
        <v>207</v>
      </c>
      <c r="G9" s="85">
        <v>0</v>
      </c>
      <c r="H9" s="86">
        <v>0</v>
      </c>
      <c r="I9" s="99">
        <v>0</v>
      </c>
      <c r="J9" s="99">
        <v>0</v>
      </c>
      <c r="K9" s="61"/>
      <c r="L9" s="61"/>
    </row>
    <row r="10" spans="1:12" x14ac:dyDescent="0.2">
      <c r="A10" s="60" t="s">
        <v>218</v>
      </c>
      <c r="B10" s="60" t="s">
        <v>311</v>
      </c>
      <c r="C10" s="62" t="s">
        <v>312</v>
      </c>
      <c r="D10" s="61" t="s">
        <v>299</v>
      </c>
      <c r="E10" s="62" t="s">
        <v>300</v>
      </c>
      <c r="F10" s="62" t="s">
        <v>207</v>
      </c>
      <c r="G10" s="85">
        <v>0</v>
      </c>
      <c r="H10" s="86">
        <v>0</v>
      </c>
      <c r="I10" s="99">
        <v>0</v>
      </c>
      <c r="J10" s="99">
        <v>1</v>
      </c>
      <c r="K10" s="61"/>
      <c r="L10" s="61"/>
    </row>
    <row r="11" spans="1:12" x14ac:dyDescent="0.2">
      <c r="A11" s="60" t="s">
        <v>221</v>
      </c>
      <c r="B11" s="60" t="s">
        <v>313</v>
      </c>
      <c r="C11" s="62" t="s">
        <v>314</v>
      </c>
      <c r="D11" s="61" t="s">
        <v>299</v>
      </c>
      <c r="E11" s="62" t="s">
        <v>300</v>
      </c>
      <c r="F11" s="62" t="s">
        <v>207</v>
      </c>
      <c r="G11" s="85">
        <v>0</v>
      </c>
      <c r="H11" s="86">
        <v>0</v>
      </c>
      <c r="I11" s="99">
        <v>0</v>
      </c>
      <c r="J11" s="99">
        <v>0</v>
      </c>
      <c r="K11" s="61"/>
      <c r="L11" s="61"/>
    </row>
    <row r="12" spans="1:12" x14ac:dyDescent="0.2">
      <c r="A12" s="60" t="s">
        <v>224</v>
      </c>
      <c r="B12" s="60" t="s">
        <v>315</v>
      </c>
      <c r="C12" s="62" t="s">
        <v>316</v>
      </c>
      <c r="D12" s="61" t="s">
        <v>299</v>
      </c>
      <c r="E12" s="62" t="s">
        <v>300</v>
      </c>
      <c r="F12" s="62" t="s">
        <v>207</v>
      </c>
      <c r="G12" s="85">
        <v>0</v>
      </c>
      <c r="H12" s="86">
        <v>0</v>
      </c>
      <c r="I12" s="99">
        <v>0</v>
      </c>
      <c r="J12" s="99">
        <v>0</v>
      </c>
      <c r="K12" s="61"/>
      <c r="L12" s="61"/>
    </row>
    <row r="13" spans="1:12" x14ac:dyDescent="0.2">
      <c r="A13" s="60" t="s">
        <v>227</v>
      </c>
      <c r="B13" s="60" t="s">
        <v>317</v>
      </c>
      <c r="C13" s="62" t="s">
        <v>318</v>
      </c>
      <c r="D13" s="61" t="s">
        <v>299</v>
      </c>
      <c r="E13" s="62" t="s">
        <v>300</v>
      </c>
      <c r="F13" s="62" t="s">
        <v>207</v>
      </c>
      <c r="G13" s="85">
        <v>0</v>
      </c>
      <c r="H13" s="86">
        <v>0</v>
      </c>
      <c r="I13" s="99">
        <v>0</v>
      </c>
      <c r="J13" s="99">
        <v>0</v>
      </c>
      <c r="K13" s="61"/>
      <c r="L13" s="61"/>
    </row>
    <row r="14" spans="1:12" x14ac:dyDescent="0.2">
      <c r="A14" s="60" t="s">
        <v>272</v>
      </c>
      <c r="B14" s="60" t="s">
        <v>319</v>
      </c>
      <c r="C14" s="62" t="s">
        <v>320</v>
      </c>
      <c r="D14" s="61" t="s">
        <v>299</v>
      </c>
      <c r="E14" s="62" t="s">
        <v>300</v>
      </c>
      <c r="F14" s="62" t="s">
        <v>207</v>
      </c>
      <c r="G14" s="85">
        <v>0</v>
      </c>
      <c r="H14" s="86">
        <v>0</v>
      </c>
      <c r="I14" s="99">
        <v>1</v>
      </c>
      <c r="J14" s="99">
        <v>0</v>
      </c>
      <c r="K14" s="61"/>
      <c r="L14" s="61"/>
    </row>
    <row r="15" spans="1:12" x14ac:dyDescent="0.2">
      <c r="A15" s="60" t="s">
        <v>230</v>
      </c>
      <c r="B15" s="60" t="s">
        <v>321</v>
      </c>
      <c r="C15" s="62" t="s">
        <v>322</v>
      </c>
      <c r="D15" s="61" t="s">
        <v>299</v>
      </c>
      <c r="E15" s="62" t="s">
        <v>300</v>
      </c>
      <c r="F15" s="62" t="s">
        <v>207</v>
      </c>
      <c r="G15" s="85">
        <v>0</v>
      </c>
      <c r="H15" s="86">
        <v>0</v>
      </c>
      <c r="I15" s="99">
        <v>0</v>
      </c>
      <c r="J15" s="99">
        <v>1</v>
      </c>
      <c r="K15" s="61"/>
      <c r="L15" s="61"/>
    </row>
    <row r="16" spans="1:12" x14ac:dyDescent="0.2">
      <c r="A16" s="60" t="s">
        <v>233</v>
      </c>
      <c r="B16" s="60" t="s">
        <v>323</v>
      </c>
      <c r="C16" s="62" t="s">
        <v>324</v>
      </c>
      <c r="D16" s="61" t="s">
        <v>299</v>
      </c>
      <c r="E16" s="62" t="s">
        <v>300</v>
      </c>
      <c r="F16" s="62" t="s">
        <v>207</v>
      </c>
      <c r="G16" s="85">
        <v>0</v>
      </c>
      <c r="H16" s="86">
        <v>0</v>
      </c>
      <c r="I16" s="99">
        <v>0</v>
      </c>
      <c r="J16" s="99">
        <v>0</v>
      </c>
      <c r="K16" s="61">
        <v>1</v>
      </c>
      <c r="L16" s="61"/>
    </row>
    <row r="17" spans="1:12" x14ac:dyDescent="0.2">
      <c r="A17" s="60" t="s">
        <v>237</v>
      </c>
      <c r="B17" s="60" t="s">
        <v>325</v>
      </c>
      <c r="C17" s="62" t="s">
        <v>326</v>
      </c>
      <c r="D17" s="61" t="s">
        <v>299</v>
      </c>
      <c r="E17" s="62" t="s">
        <v>300</v>
      </c>
      <c r="F17" s="62" t="s">
        <v>207</v>
      </c>
      <c r="G17" s="85">
        <v>0</v>
      </c>
      <c r="H17" s="86">
        <v>0</v>
      </c>
      <c r="I17" s="99">
        <v>0</v>
      </c>
      <c r="J17" s="99">
        <v>0</v>
      </c>
      <c r="K17" s="61"/>
      <c r="L17" s="61"/>
    </row>
    <row r="18" spans="1:12" x14ac:dyDescent="0.2">
      <c r="A18" s="60" t="s">
        <v>240</v>
      </c>
      <c r="B18" s="60" t="s">
        <v>327</v>
      </c>
      <c r="C18" s="62" t="s">
        <v>328</v>
      </c>
      <c r="D18" s="61" t="s">
        <v>299</v>
      </c>
      <c r="E18" s="62" t="s">
        <v>300</v>
      </c>
      <c r="F18" s="62" t="s">
        <v>207</v>
      </c>
      <c r="G18" s="85">
        <v>0</v>
      </c>
      <c r="H18" s="86">
        <v>0</v>
      </c>
      <c r="I18" s="99">
        <v>0</v>
      </c>
      <c r="J18" s="99">
        <v>0</v>
      </c>
      <c r="K18" s="61"/>
      <c r="L18" s="61"/>
    </row>
    <row r="19" spans="1:12" x14ac:dyDescent="0.2">
      <c r="A19" s="60" t="s">
        <v>283</v>
      </c>
      <c r="B19" s="60" t="s">
        <v>329</v>
      </c>
      <c r="C19" s="62" t="s">
        <v>330</v>
      </c>
      <c r="D19" s="61" t="s">
        <v>299</v>
      </c>
      <c r="E19" s="62" t="s">
        <v>300</v>
      </c>
      <c r="F19" s="62" t="s">
        <v>207</v>
      </c>
      <c r="G19" s="85">
        <v>0</v>
      </c>
      <c r="H19" s="86">
        <v>0</v>
      </c>
      <c r="I19" s="99">
        <v>0</v>
      </c>
      <c r="J19" s="99">
        <v>0</v>
      </c>
      <c r="K19" s="61"/>
      <c r="L19" s="61"/>
    </row>
    <row r="20" spans="1:12" x14ac:dyDescent="0.2">
      <c r="A20" s="60" t="s">
        <v>197</v>
      </c>
      <c r="B20" s="60" t="s">
        <v>297</v>
      </c>
      <c r="C20" s="62" t="s">
        <v>298</v>
      </c>
      <c r="D20" s="61" t="s">
        <v>331</v>
      </c>
      <c r="E20" s="62" t="s">
        <v>332</v>
      </c>
      <c r="F20" s="62" t="s">
        <v>201</v>
      </c>
      <c r="G20" s="100">
        <v>1</v>
      </c>
      <c r="H20" s="86">
        <v>0</v>
      </c>
      <c r="I20" s="99">
        <v>0</v>
      </c>
      <c r="J20" s="61">
        <v>0</v>
      </c>
      <c r="K20" s="61"/>
      <c r="L20" s="61">
        <v>8</v>
      </c>
    </row>
    <row r="21" spans="1:12" x14ac:dyDescent="0.2">
      <c r="A21" s="60" t="s">
        <v>249</v>
      </c>
      <c r="B21" s="60" t="s">
        <v>301</v>
      </c>
      <c r="C21" s="62" t="s">
        <v>302</v>
      </c>
      <c r="D21" s="61" t="s">
        <v>331</v>
      </c>
      <c r="E21" s="62" t="s">
        <v>332</v>
      </c>
      <c r="F21" s="62" t="s">
        <v>207</v>
      </c>
      <c r="G21" s="100">
        <v>1</v>
      </c>
      <c r="H21" s="86">
        <v>0</v>
      </c>
      <c r="I21" s="99">
        <v>1</v>
      </c>
      <c r="J21" s="61">
        <v>0</v>
      </c>
      <c r="K21" s="61"/>
      <c r="L21" s="61"/>
    </row>
    <row r="22" spans="1:12" x14ac:dyDescent="0.2">
      <c r="A22" s="60" t="s">
        <v>204</v>
      </c>
      <c r="B22" s="60" t="s">
        <v>303</v>
      </c>
      <c r="C22" s="62" t="s">
        <v>304</v>
      </c>
      <c r="D22" s="61" t="s">
        <v>331</v>
      </c>
      <c r="E22" s="62" t="s">
        <v>332</v>
      </c>
      <c r="F22" s="62" t="s">
        <v>207</v>
      </c>
      <c r="G22" s="100">
        <v>0</v>
      </c>
      <c r="H22" s="86">
        <v>0</v>
      </c>
      <c r="I22" s="99">
        <v>0</v>
      </c>
      <c r="J22" s="61">
        <v>0</v>
      </c>
      <c r="K22" s="61"/>
      <c r="L22" s="61"/>
    </row>
    <row r="23" spans="1:12" x14ac:dyDescent="0.2">
      <c r="A23" s="60" t="s">
        <v>208</v>
      </c>
      <c r="B23" s="60" t="s">
        <v>305</v>
      </c>
      <c r="C23" s="62" t="s">
        <v>306</v>
      </c>
      <c r="D23" s="61" t="s">
        <v>331</v>
      </c>
      <c r="E23" s="62" t="s">
        <v>332</v>
      </c>
      <c r="F23" s="62" t="s">
        <v>207</v>
      </c>
      <c r="G23" s="100">
        <v>2</v>
      </c>
      <c r="H23" s="86">
        <v>0</v>
      </c>
      <c r="I23" s="99">
        <v>3</v>
      </c>
      <c r="J23" s="61">
        <v>0</v>
      </c>
      <c r="K23" s="61"/>
      <c r="L23" s="61"/>
    </row>
    <row r="24" spans="1:12" x14ac:dyDescent="0.2">
      <c r="A24" s="60" t="s">
        <v>211</v>
      </c>
      <c r="B24" s="60" t="s">
        <v>307</v>
      </c>
      <c r="C24" s="62" t="s">
        <v>308</v>
      </c>
      <c r="D24" s="61" t="s">
        <v>331</v>
      </c>
      <c r="E24" s="62" t="s">
        <v>332</v>
      </c>
      <c r="F24" s="62" t="s">
        <v>214</v>
      </c>
      <c r="G24" s="100">
        <v>2</v>
      </c>
      <c r="H24" s="86">
        <v>0</v>
      </c>
      <c r="I24" s="99">
        <v>1</v>
      </c>
      <c r="J24" s="61">
        <v>1</v>
      </c>
      <c r="K24" s="61"/>
      <c r="L24" s="61"/>
    </row>
    <row r="25" spans="1:12" x14ac:dyDescent="0.2">
      <c r="A25" s="60" t="s">
        <v>215</v>
      </c>
      <c r="B25" s="60" t="s">
        <v>309</v>
      </c>
      <c r="C25" s="62" t="s">
        <v>310</v>
      </c>
      <c r="D25" s="61" t="s">
        <v>331</v>
      </c>
      <c r="E25" s="62" t="s">
        <v>332</v>
      </c>
      <c r="F25" s="62" t="s">
        <v>207</v>
      </c>
      <c r="G25" s="100">
        <v>0</v>
      </c>
      <c r="H25" s="86">
        <v>0</v>
      </c>
      <c r="I25" s="99">
        <v>0</v>
      </c>
      <c r="J25" s="61">
        <v>0</v>
      </c>
      <c r="K25" s="61"/>
      <c r="L25" s="61"/>
    </row>
    <row r="26" spans="1:12" x14ac:dyDescent="0.2">
      <c r="A26" s="60" t="s">
        <v>218</v>
      </c>
      <c r="B26" s="60" t="s">
        <v>311</v>
      </c>
      <c r="C26" s="62" t="s">
        <v>312</v>
      </c>
      <c r="D26" s="61" t="s">
        <v>331</v>
      </c>
      <c r="E26" s="62" t="s">
        <v>332</v>
      </c>
      <c r="F26" s="62" t="s">
        <v>207</v>
      </c>
      <c r="G26" s="100">
        <v>2</v>
      </c>
      <c r="H26" s="86">
        <v>0</v>
      </c>
      <c r="I26" s="99">
        <v>2</v>
      </c>
      <c r="J26" s="61">
        <v>0</v>
      </c>
      <c r="K26" s="61"/>
      <c r="L26" s="61"/>
    </row>
    <row r="27" spans="1:12" x14ac:dyDescent="0.2">
      <c r="A27" s="60" t="s">
        <v>221</v>
      </c>
      <c r="B27" s="60" t="s">
        <v>313</v>
      </c>
      <c r="C27" s="62" t="s">
        <v>314</v>
      </c>
      <c r="D27" s="61" t="s">
        <v>331</v>
      </c>
      <c r="E27" s="62" t="s">
        <v>332</v>
      </c>
      <c r="F27" s="62" t="s">
        <v>207</v>
      </c>
      <c r="G27" s="100">
        <v>0</v>
      </c>
      <c r="H27" s="86">
        <v>0</v>
      </c>
      <c r="I27" s="99">
        <v>0</v>
      </c>
      <c r="J27" s="61">
        <v>1</v>
      </c>
      <c r="K27" s="61"/>
      <c r="L27" s="61">
        <v>12</v>
      </c>
    </row>
    <row r="28" spans="1:12" x14ac:dyDescent="0.2">
      <c r="A28" s="60" t="s">
        <v>224</v>
      </c>
      <c r="B28" s="60" t="s">
        <v>315</v>
      </c>
      <c r="C28" s="62" t="s">
        <v>316</v>
      </c>
      <c r="D28" s="61" t="s">
        <v>331</v>
      </c>
      <c r="E28" s="62" t="s">
        <v>332</v>
      </c>
      <c r="F28" s="62" t="s">
        <v>207</v>
      </c>
      <c r="G28" s="100">
        <v>1</v>
      </c>
      <c r="H28" s="86">
        <v>0</v>
      </c>
      <c r="I28" s="99">
        <v>0</v>
      </c>
      <c r="J28" s="61">
        <v>0</v>
      </c>
      <c r="K28" s="61"/>
      <c r="L28" s="61">
        <v>11</v>
      </c>
    </row>
    <row r="29" spans="1:12" x14ac:dyDescent="0.2">
      <c r="A29" s="60" t="s">
        <v>227</v>
      </c>
      <c r="B29" s="60" t="s">
        <v>317</v>
      </c>
      <c r="C29" s="62" t="s">
        <v>318</v>
      </c>
      <c r="D29" s="61" t="s">
        <v>331</v>
      </c>
      <c r="E29" s="62" t="s">
        <v>332</v>
      </c>
      <c r="F29" s="62" t="s">
        <v>207</v>
      </c>
      <c r="G29" s="100">
        <v>2</v>
      </c>
      <c r="H29" s="86">
        <v>0</v>
      </c>
      <c r="I29" s="99">
        <v>1</v>
      </c>
      <c r="J29" s="61">
        <v>0</v>
      </c>
      <c r="K29" s="61"/>
      <c r="L29" s="61"/>
    </row>
    <row r="30" spans="1:12" x14ac:dyDescent="0.2">
      <c r="A30" s="60" t="s">
        <v>272</v>
      </c>
      <c r="B30" s="60" t="s">
        <v>319</v>
      </c>
      <c r="C30" s="62" t="s">
        <v>320</v>
      </c>
      <c r="D30" s="61" t="s">
        <v>331</v>
      </c>
      <c r="E30" s="62" t="s">
        <v>332</v>
      </c>
      <c r="F30" s="62" t="s">
        <v>207</v>
      </c>
      <c r="G30" s="100">
        <v>2</v>
      </c>
      <c r="H30" s="86">
        <v>0</v>
      </c>
      <c r="I30" s="99">
        <v>6</v>
      </c>
      <c r="J30" s="61">
        <v>0</v>
      </c>
      <c r="K30" s="61"/>
      <c r="L30" s="61"/>
    </row>
    <row r="31" spans="1:12" x14ac:dyDescent="0.2">
      <c r="A31" s="60" t="s">
        <v>230</v>
      </c>
      <c r="B31" s="60" t="s">
        <v>321</v>
      </c>
      <c r="C31" s="62" t="s">
        <v>322</v>
      </c>
      <c r="D31" s="61" t="s">
        <v>331</v>
      </c>
      <c r="E31" s="62" t="s">
        <v>332</v>
      </c>
      <c r="F31" s="62" t="s">
        <v>207</v>
      </c>
      <c r="G31" s="100">
        <v>1</v>
      </c>
      <c r="H31" s="86">
        <v>0</v>
      </c>
      <c r="I31" s="99">
        <v>1</v>
      </c>
      <c r="J31" s="61">
        <v>0</v>
      </c>
      <c r="K31" s="61"/>
      <c r="L31" s="61">
        <v>8</v>
      </c>
    </row>
    <row r="32" spans="1:12" x14ac:dyDescent="0.2">
      <c r="A32" s="60" t="s">
        <v>233</v>
      </c>
      <c r="B32" s="60" t="s">
        <v>323</v>
      </c>
      <c r="C32" s="62" t="s">
        <v>324</v>
      </c>
      <c r="D32" s="61" t="s">
        <v>331</v>
      </c>
      <c r="E32" s="62" t="s">
        <v>332</v>
      </c>
      <c r="F32" s="62" t="s">
        <v>207</v>
      </c>
      <c r="G32" s="100">
        <v>1</v>
      </c>
      <c r="H32" s="86">
        <v>0</v>
      </c>
      <c r="I32" s="99">
        <v>2</v>
      </c>
      <c r="J32" s="61">
        <v>1</v>
      </c>
      <c r="K32" s="61"/>
      <c r="L32" s="61"/>
    </row>
    <row r="33" spans="1:12" x14ac:dyDescent="0.2">
      <c r="A33" s="60" t="s">
        <v>237</v>
      </c>
      <c r="B33" s="60" t="s">
        <v>325</v>
      </c>
      <c r="C33" s="62" t="s">
        <v>326</v>
      </c>
      <c r="D33" s="61" t="s">
        <v>331</v>
      </c>
      <c r="E33" s="62" t="s">
        <v>332</v>
      </c>
      <c r="F33" s="62" t="s">
        <v>207</v>
      </c>
      <c r="G33" s="100">
        <v>1</v>
      </c>
      <c r="H33" s="86">
        <v>0</v>
      </c>
      <c r="I33" s="99">
        <v>1</v>
      </c>
      <c r="J33" s="61">
        <v>0</v>
      </c>
      <c r="K33" s="61">
        <v>1</v>
      </c>
      <c r="L33" s="61">
        <v>8</v>
      </c>
    </row>
    <row r="34" spans="1:12" x14ac:dyDescent="0.2">
      <c r="A34" s="60" t="s">
        <v>240</v>
      </c>
      <c r="B34" s="60" t="s">
        <v>327</v>
      </c>
      <c r="C34" s="62" t="s">
        <v>328</v>
      </c>
      <c r="D34" s="61" t="s">
        <v>331</v>
      </c>
      <c r="E34" s="62" t="s">
        <v>332</v>
      </c>
      <c r="F34" s="62" t="s">
        <v>207</v>
      </c>
      <c r="G34" s="100">
        <v>0</v>
      </c>
      <c r="H34" s="86">
        <v>0</v>
      </c>
      <c r="I34" s="99">
        <v>0</v>
      </c>
      <c r="J34" s="61">
        <v>1</v>
      </c>
      <c r="K34" s="61">
        <v>1</v>
      </c>
      <c r="L34" s="61">
        <v>8</v>
      </c>
    </row>
    <row r="35" spans="1:12" x14ac:dyDescent="0.2">
      <c r="A35" s="60" t="s">
        <v>283</v>
      </c>
      <c r="B35" s="60" t="s">
        <v>329</v>
      </c>
      <c r="C35" s="62" t="s">
        <v>330</v>
      </c>
      <c r="D35" s="61" t="s">
        <v>331</v>
      </c>
      <c r="E35" s="62" t="s">
        <v>332</v>
      </c>
      <c r="F35" s="62" t="s">
        <v>207</v>
      </c>
      <c r="G35" s="100">
        <v>0</v>
      </c>
      <c r="H35" s="86">
        <v>0</v>
      </c>
      <c r="I35" s="99">
        <v>0</v>
      </c>
      <c r="J35" s="61">
        <v>1</v>
      </c>
      <c r="K35" s="61"/>
      <c r="L35" s="61">
        <v>8</v>
      </c>
    </row>
    <row r="36" spans="1:12" x14ac:dyDescent="0.2">
      <c r="A36" s="60" t="s">
        <v>286</v>
      </c>
      <c r="B36" s="60" t="s">
        <v>291</v>
      </c>
      <c r="C36" s="62" t="s">
        <v>292</v>
      </c>
      <c r="D36" s="61" t="s">
        <v>331</v>
      </c>
      <c r="E36" s="62" t="s">
        <v>332</v>
      </c>
      <c r="F36" s="62" t="s">
        <v>207</v>
      </c>
      <c r="G36" s="100">
        <v>0</v>
      </c>
      <c r="H36" s="86">
        <v>0</v>
      </c>
      <c r="I36" s="99">
        <v>0</v>
      </c>
      <c r="J36" s="61">
        <v>0</v>
      </c>
      <c r="K36" s="61"/>
      <c r="L36" s="61">
        <v>9</v>
      </c>
    </row>
    <row r="37" spans="1:12" x14ac:dyDescent="0.2">
      <c r="A37" s="60" t="s">
        <v>286</v>
      </c>
      <c r="B37" s="60" t="s">
        <v>287</v>
      </c>
      <c r="C37" s="62" t="s">
        <v>288</v>
      </c>
      <c r="D37" s="61" t="s">
        <v>331</v>
      </c>
      <c r="E37" s="62" t="s">
        <v>332</v>
      </c>
      <c r="F37" s="62" t="s">
        <v>207</v>
      </c>
      <c r="G37" s="100">
        <v>0</v>
      </c>
      <c r="H37" s="86">
        <v>0</v>
      </c>
      <c r="I37" s="99">
        <v>0</v>
      </c>
      <c r="J37" s="61">
        <v>0</v>
      </c>
      <c r="K37" s="61"/>
      <c r="L37" s="61"/>
    </row>
    <row r="38" spans="1:12" x14ac:dyDescent="0.2">
      <c r="A38" s="60" t="s">
        <v>286</v>
      </c>
      <c r="B38" s="60" t="s">
        <v>291</v>
      </c>
      <c r="C38" s="62" t="s">
        <v>292</v>
      </c>
      <c r="D38" s="61" t="s">
        <v>333</v>
      </c>
      <c r="E38" s="62" t="s">
        <v>334</v>
      </c>
      <c r="F38" s="62" t="s">
        <v>207</v>
      </c>
      <c r="G38" s="100">
        <v>1</v>
      </c>
      <c r="H38" s="101">
        <v>0</v>
      </c>
      <c r="I38" s="102"/>
      <c r="J38" s="60"/>
      <c r="K38" s="61"/>
      <c r="L38" s="61"/>
    </row>
    <row r="39" spans="1:12" x14ac:dyDescent="0.2">
      <c r="A39" s="60" t="s">
        <v>286</v>
      </c>
      <c r="B39" s="60" t="s">
        <v>287</v>
      </c>
      <c r="C39" s="62" t="s">
        <v>288</v>
      </c>
      <c r="D39" s="61" t="s">
        <v>333</v>
      </c>
      <c r="E39" s="62" t="s">
        <v>334</v>
      </c>
      <c r="F39" s="62" t="s">
        <v>207</v>
      </c>
      <c r="G39" s="100">
        <v>0</v>
      </c>
      <c r="H39" s="101">
        <v>0</v>
      </c>
      <c r="I39" s="102"/>
      <c r="J39" s="60"/>
      <c r="K39" s="61"/>
      <c r="L39" s="61"/>
    </row>
    <row r="40" spans="1:12" x14ac:dyDescent="0.2">
      <c r="A40" s="60" t="s">
        <v>197</v>
      </c>
      <c r="B40" s="60" t="s">
        <v>297</v>
      </c>
      <c r="C40" s="62" t="s">
        <v>298</v>
      </c>
      <c r="D40" s="61" t="s">
        <v>335</v>
      </c>
      <c r="E40" s="62" t="s">
        <v>336</v>
      </c>
      <c r="F40" s="62" t="s">
        <v>201</v>
      </c>
      <c r="G40" s="100">
        <v>0</v>
      </c>
      <c r="H40" s="101">
        <v>0</v>
      </c>
      <c r="I40" s="99">
        <v>0</v>
      </c>
      <c r="J40" s="61">
        <v>0</v>
      </c>
      <c r="K40" s="61"/>
      <c r="L40" s="61"/>
    </row>
    <row r="41" spans="1:12" x14ac:dyDescent="0.2">
      <c r="A41" s="60" t="s">
        <v>249</v>
      </c>
      <c r="B41" s="60" t="s">
        <v>301</v>
      </c>
      <c r="C41" s="62" t="s">
        <v>302</v>
      </c>
      <c r="D41" s="61" t="s">
        <v>335</v>
      </c>
      <c r="E41" s="62" t="s">
        <v>336</v>
      </c>
      <c r="F41" s="62" t="s">
        <v>207</v>
      </c>
      <c r="G41" s="100">
        <v>0</v>
      </c>
      <c r="H41" s="101">
        <v>0</v>
      </c>
      <c r="I41" s="99">
        <v>0</v>
      </c>
      <c r="J41" s="61">
        <v>0</v>
      </c>
      <c r="K41" s="61"/>
      <c r="L41" s="61"/>
    </row>
    <row r="42" spans="1:12" x14ac:dyDescent="0.2">
      <c r="A42" s="60" t="s">
        <v>204</v>
      </c>
      <c r="B42" s="60" t="s">
        <v>303</v>
      </c>
      <c r="C42" s="62" t="s">
        <v>304</v>
      </c>
      <c r="D42" s="61" t="s">
        <v>335</v>
      </c>
      <c r="E42" s="62" t="s">
        <v>336</v>
      </c>
      <c r="F42" s="62" t="s">
        <v>207</v>
      </c>
      <c r="G42" s="100">
        <v>0</v>
      </c>
      <c r="H42" s="101">
        <v>0</v>
      </c>
      <c r="I42" s="99">
        <v>0</v>
      </c>
      <c r="J42" s="61">
        <v>0</v>
      </c>
      <c r="K42" s="61">
        <v>1</v>
      </c>
      <c r="L42" s="61"/>
    </row>
    <row r="43" spans="1:12" x14ac:dyDescent="0.2">
      <c r="A43" s="60" t="s">
        <v>208</v>
      </c>
      <c r="B43" s="60" t="s">
        <v>305</v>
      </c>
      <c r="C43" s="62" t="s">
        <v>306</v>
      </c>
      <c r="D43" s="61" t="s">
        <v>335</v>
      </c>
      <c r="E43" s="62" t="s">
        <v>336</v>
      </c>
      <c r="F43" s="62" t="s">
        <v>207</v>
      </c>
      <c r="G43" s="100">
        <v>0</v>
      </c>
      <c r="H43" s="101">
        <v>0</v>
      </c>
      <c r="I43" s="99">
        <v>0</v>
      </c>
      <c r="J43" s="61">
        <v>1</v>
      </c>
      <c r="K43" s="61"/>
      <c r="L43" s="61"/>
    </row>
    <row r="44" spans="1:12" x14ac:dyDescent="0.2">
      <c r="A44" s="60" t="s">
        <v>211</v>
      </c>
      <c r="B44" s="60" t="s">
        <v>307</v>
      </c>
      <c r="C44" s="62" t="s">
        <v>308</v>
      </c>
      <c r="D44" s="61" t="s">
        <v>335</v>
      </c>
      <c r="E44" s="62" t="s">
        <v>336</v>
      </c>
      <c r="F44" s="62" t="s">
        <v>214</v>
      </c>
      <c r="G44" s="100">
        <v>1</v>
      </c>
      <c r="H44" s="101">
        <v>0</v>
      </c>
      <c r="I44" s="99">
        <v>0</v>
      </c>
      <c r="J44" s="61">
        <v>1</v>
      </c>
      <c r="K44" s="61"/>
      <c r="L44" s="61"/>
    </row>
    <row r="45" spans="1:12" x14ac:dyDescent="0.2">
      <c r="A45" s="60" t="s">
        <v>215</v>
      </c>
      <c r="B45" s="60" t="s">
        <v>309</v>
      </c>
      <c r="C45" s="62" t="s">
        <v>310</v>
      </c>
      <c r="D45" s="61" t="s">
        <v>335</v>
      </c>
      <c r="E45" s="62" t="s">
        <v>336</v>
      </c>
      <c r="F45" s="62" t="s">
        <v>207</v>
      </c>
      <c r="G45" s="100">
        <v>0</v>
      </c>
      <c r="H45" s="101">
        <v>0</v>
      </c>
      <c r="I45" s="99">
        <v>0</v>
      </c>
      <c r="J45" s="61">
        <v>1</v>
      </c>
      <c r="K45" s="61"/>
      <c r="L45" s="61"/>
    </row>
    <row r="46" spans="1:12" x14ac:dyDescent="0.2">
      <c r="A46" s="60" t="s">
        <v>218</v>
      </c>
      <c r="B46" s="60" t="s">
        <v>311</v>
      </c>
      <c r="C46" s="62" t="s">
        <v>312</v>
      </c>
      <c r="D46" s="61" t="s">
        <v>335</v>
      </c>
      <c r="E46" s="62" t="s">
        <v>336</v>
      </c>
      <c r="F46" s="62" t="s">
        <v>207</v>
      </c>
      <c r="G46" s="100">
        <v>0</v>
      </c>
      <c r="H46" s="101">
        <v>0</v>
      </c>
      <c r="I46" s="99">
        <v>0</v>
      </c>
      <c r="J46" s="61">
        <v>0</v>
      </c>
      <c r="K46" s="61"/>
      <c r="L46" s="61"/>
    </row>
    <row r="47" spans="1:12" x14ac:dyDescent="0.2">
      <c r="A47" s="60" t="s">
        <v>221</v>
      </c>
      <c r="B47" s="60" t="s">
        <v>313</v>
      </c>
      <c r="C47" s="62" t="s">
        <v>314</v>
      </c>
      <c r="D47" s="61" t="s">
        <v>335</v>
      </c>
      <c r="E47" s="62" t="s">
        <v>336</v>
      </c>
      <c r="F47" s="62" t="s">
        <v>207</v>
      </c>
      <c r="G47" s="100">
        <v>0</v>
      </c>
      <c r="H47" s="101">
        <v>0</v>
      </c>
      <c r="I47" s="99">
        <v>0</v>
      </c>
      <c r="J47" s="61">
        <v>0</v>
      </c>
      <c r="K47" s="61"/>
      <c r="L47" s="61"/>
    </row>
    <row r="48" spans="1:12" x14ac:dyDescent="0.2">
      <c r="A48" s="60" t="s">
        <v>224</v>
      </c>
      <c r="B48" s="60" t="s">
        <v>315</v>
      </c>
      <c r="C48" s="62" t="s">
        <v>316</v>
      </c>
      <c r="D48" s="61" t="s">
        <v>335</v>
      </c>
      <c r="E48" s="62" t="s">
        <v>336</v>
      </c>
      <c r="F48" s="62" t="s">
        <v>207</v>
      </c>
      <c r="G48" s="100">
        <v>0</v>
      </c>
      <c r="H48" s="101">
        <v>0</v>
      </c>
      <c r="I48" s="99">
        <v>0</v>
      </c>
      <c r="J48" s="61">
        <v>0</v>
      </c>
      <c r="K48" s="61">
        <v>1</v>
      </c>
      <c r="L48" s="61"/>
    </row>
    <row r="49" spans="1:12" x14ac:dyDescent="0.2">
      <c r="A49" s="60" t="s">
        <v>227</v>
      </c>
      <c r="B49" s="60" t="s">
        <v>317</v>
      </c>
      <c r="C49" s="62" t="s">
        <v>318</v>
      </c>
      <c r="D49" s="61" t="s">
        <v>335</v>
      </c>
      <c r="E49" s="62" t="s">
        <v>336</v>
      </c>
      <c r="F49" s="62" t="s">
        <v>207</v>
      </c>
      <c r="G49" s="100">
        <v>1</v>
      </c>
      <c r="H49" s="101">
        <v>0</v>
      </c>
      <c r="I49" s="99">
        <v>1</v>
      </c>
      <c r="J49" s="61">
        <v>0</v>
      </c>
      <c r="K49" s="61"/>
      <c r="L49" s="61"/>
    </row>
    <row r="50" spans="1:12" x14ac:dyDescent="0.2">
      <c r="A50" s="60" t="s">
        <v>272</v>
      </c>
      <c r="B50" s="60" t="s">
        <v>319</v>
      </c>
      <c r="C50" s="62" t="s">
        <v>320</v>
      </c>
      <c r="D50" s="61" t="s">
        <v>335</v>
      </c>
      <c r="E50" s="62" t="s">
        <v>336</v>
      </c>
      <c r="F50" s="62" t="s">
        <v>207</v>
      </c>
      <c r="G50" s="100">
        <v>1</v>
      </c>
      <c r="H50" s="101">
        <v>0</v>
      </c>
      <c r="I50" s="99">
        <v>0</v>
      </c>
      <c r="J50" s="61">
        <v>0</v>
      </c>
      <c r="K50" s="61">
        <v>1</v>
      </c>
      <c r="L50" s="61"/>
    </row>
    <row r="51" spans="1:12" x14ac:dyDescent="0.2">
      <c r="A51" s="60" t="s">
        <v>230</v>
      </c>
      <c r="B51" s="60" t="s">
        <v>321</v>
      </c>
      <c r="C51" s="62" t="s">
        <v>322</v>
      </c>
      <c r="D51" s="61" t="s">
        <v>335</v>
      </c>
      <c r="E51" s="62" t="s">
        <v>336</v>
      </c>
      <c r="F51" s="62" t="s">
        <v>207</v>
      </c>
      <c r="G51" s="100">
        <v>1</v>
      </c>
      <c r="H51" s="101">
        <v>0</v>
      </c>
      <c r="I51" s="99">
        <v>1</v>
      </c>
      <c r="J51" s="61">
        <v>0</v>
      </c>
      <c r="K51" s="61"/>
      <c r="L51" s="61"/>
    </row>
    <row r="52" spans="1:12" x14ac:dyDescent="0.2">
      <c r="A52" s="60" t="s">
        <v>233</v>
      </c>
      <c r="B52" s="60" t="s">
        <v>323</v>
      </c>
      <c r="C52" s="62" t="s">
        <v>324</v>
      </c>
      <c r="D52" s="61" t="s">
        <v>335</v>
      </c>
      <c r="E52" s="62" t="s">
        <v>336</v>
      </c>
      <c r="F52" s="62" t="s">
        <v>207</v>
      </c>
      <c r="G52" s="100">
        <v>0</v>
      </c>
      <c r="H52" s="101">
        <v>0</v>
      </c>
      <c r="I52" s="99">
        <v>0</v>
      </c>
      <c r="J52" s="61">
        <v>0</v>
      </c>
      <c r="K52" s="61">
        <v>1</v>
      </c>
      <c r="L52" s="61"/>
    </row>
    <row r="53" spans="1:12" x14ac:dyDescent="0.2">
      <c r="A53" s="60" t="s">
        <v>237</v>
      </c>
      <c r="B53" s="60" t="s">
        <v>325</v>
      </c>
      <c r="C53" s="62" t="s">
        <v>326</v>
      </c>
      <c r="D53" s="61" t="s">
        <v>335</v>
      </c>
      <c r="E53" s="62" t="s">
        <v>336</v>
      </c>
      <c r="F53" s="62" t="s">
        <v>207</v>
      </c>
      <c r="G53" s="100">
        <v>0</v>
      </c>
      <c r="H53" s="101">
        <v>0</v>
      </c>
      <c r="I53" s="99">
        <v>1</v>
      </c>
      <c r="J53" s="61">
        <v>1</v>
      </c>
      <c r="K53" s="61"/>
      <c r="L53" s="61"/>
    </row>
    <row r="54" spans="1:12" x14ac:dyDescent="0.2">
      <c r="A54" s="60" t="s">
        <v>240</v>
      </c>
      <c r="B54" s="60" t="s">
        <v>327</v>
      </c>
      <c r="C54" s="62" t="s">
        <v>328</v>
      </c>
      <c r="D54" s="61" t="s">
        <v>335</v>
      </c>
      <c r="E54" s="62" t="s">
        <v>336</v>
      </c>
      <c r="F54" s="62" t="s">
        <v>207</v>
      </c>
      <c r="G54" s="100">
        <v>0</v>
      </c>
      <c r="H54" s="101">
        <v>0</v>
      </c>
      <c r="I54" s="99">
        <v>0</v>
      </c>
      <c r="J54" s="61">
        <v>0</v>
      </c>
      <c r="K54" s="61"/>
      <c r="L54" s="61"/>
    </row>
    <row r="55" spans="1:12" x14ac:dyDescent="0.2">
      <c r="A55" s="60" t="s">
        <v>283</v>
      </c>
      <c r="B55" s="60" t="s">
        <v>329</v>
      </c>
      <c r="C55" s="62" t="s">
        <v>330</v>
      </c>
      <c r="D55" s="61" t="s">
        <v>335</v>
      </c>
      <c r="E55" s="62" t="s">
        <v>336</v>
      </c>
      <c r="F55" s="62" t="s">
        <v>207</v>
      </c>
      <c r="G55" s="100">
        <v>0</v>
      </c>
      <c r="H55" s="101">
        <v>0</v>
      </c>
      <c r="I55" s="99">
        <v>0</v>
      </c>
      <c r="J55" s="61">
        <v>0</v>
      </c>
      <c r="K55" s="61"/>
      <c r="L55" s="61"/>
    </row>
    <row r="56" spans="1:12" x14ac:dyDescent="0.2">
      <c r="A56" s="60" t="s">
        <v>286</v>
      </c>
      <c r="B56" s="60" t="s">
        <v>291</v>
      </c>
      <c r="C56" s="62" t="s">
        <v>292</v>
      </c>
      <c r="D56" s="61" t="s">
        <v>335</v>
      </c>
      <c r="E56" s="62" t="s">
        <v>336</v>
      </c>
      <c r="F56" s="62" t="s">
        <v>207</v>
      </c>
      <c r="G56" s="100">
        <v>0</v>
      </c>
      <c r="H56" s="101">
        <v>0</v>
      </c>
      <c r="I56" s="99">
        <v>0</v>
      </c>
      <c r="J56" s="61">
        <v>0</v>
      </c>
      <c r="K56" s="61"/>
      <c r="L56" s="61"/>
    </row>
    <row r="57" spans="1:12" x14ac:dyDescent="0.2">
      <c r="A57" s="60" t="s">
        <v>286</v>
      </c>
      <c r="B57" s="60" t="s">
        <v>287</v>
      </c>
      <c r="C57" s="62" t="s">
        <v>288</v>
      </c>
      <c r="D57" s="61" t="s">
        <v>335</v>
      </c>
      <c r="E57" s="62" t="s">
        <v>336</v>
      </c>
      <c r="F57" s="62" t="s">
        <v>207</v>
      </c>
      <c r="G57" s="100">
        <v>0</v>
      </c>
      <c r="H57" s="101">
        <v>0</v>
      </c>
      <c r="I57" s="99">
        <v>0</v>
      </c>
      <c r="J57" s="61">
        <v>0</v>
      </c>
      <c r="K57" s="61"/>
      <c r="L57" s="61"/>
    </row>
    <row r="58" spans="1:12" x14ac:dyDescent="0.2">
      <c r="A58" s="60" t="s">
        <v>197</v>
      </c>
      <c r="B58" s="60" t="s">
        <v>297</v>
      </c>
      <c r="C58" s="62" t="s">
        <v>298</v>
      </c>
      <c r="D58" s="61" t="s">
        <v>337</v>
      </c>
      <c r="E58" s="62" t="s">
        <v>338</v>
      </c>
      <c r="F58" s="62" t="s">
        <v>201</v>
      </c>
      <c r="G58" s="100">
        <v>0</v>
      </c>
      <c r="H58" s="86">
        <v>0</v>
      </c>
      <c r="I58" s="99">
        <v>0</v>
      </c>
      <c r="J58" s="61">
        <v>0</v>
      </c>
      <c r="K58" s="61"/>
      <c r="L58" s="61"/>
    </row>
    <row r="59" spans="1:12" x14ac:dyDescent="0.2">
      <c r="A59" s="60" t="s">
        <v>249</v>
      </c>
      <c r="B59" s="60" t="s">
        <v>301</v>
      </c>
      <c r="C59" s="62" t="s">
        <v>302</v>
      </c>
      <c r="D59" s="61" t="s">
        <v>337</v>
      </c>
      <c r="E59" s="62" t="s">
        <v>338</v>
      </c>
      <c r="F59" s="62" t="s">
        <v>207</v>
      </c>
      <c r="G59" s="100">
        <v>0</v>
      </c>
      <c r="H59" s="86">
        <v>0</v>
      </c>
      <c r="I59" s="99">
        <v>0</v>
      </c>
      <c r="J59" s="61">
        <v>0</v>
      </c>
      <c r="K59" s="61"/>
      <c r="L59" s="61">
        <v>8</v>
      </c>
    </row>
    <row r="60" spans="1:12" x14ac:dyDescent="0.2">
      <c r="A60" s="60" t="s">
        <v>204</v>
      </c>
      <c r="B60" s="60" t="s">
        <v>303</v>
      </c>
      <c r="C60" s="62" t="s">
        <v>304</v>
      </c>
      <c r="D60" s="61" t="s">
        <v>337</v>
      </c>
      <c r="E60" s="62" t="s">
        <v>338</v>
      </c>
      <c r="F60" s="62" t="s">
        <v>207</v>
      </c>
      <c r="G60" s="100">
        <v>0</v>
      </c>
      <c r="H60" s="86">
        <v>0</v>
      </c>
      <c r="I60" s="99">
        <v>0</v>
      </c>
      <c r="J60" s="61">
        <v>0</v>
      </c>
      <c r="K60" s="61"/>
      <c r="L60" s="61"/>
    </row>
    <row r="61" spans="1:12" x14ac:dyDescent="0.2">
      <c r="A61" s="60" t="s">
        <v>208</v>
      </c>
      <c r="B61" s="60" t="s">
        <v>305</v>
      </c>
      <c r="C61" s="62" t="s">
        <v>306</v>
      </c>
      <c r="D61" s="61" t="s">
        <v>337</v>
      </c>
      <c r="E61" s="62" t="s">
        <v>338</v>
      </c>
      <c r="F61" s="62" t="s">
        <v>207</v>
      </c>
      <c r="G61" s="100">
        <v>0</v>
      </c>
      <c r="H61" s="86">
        <v>0</v>
      </c>
      <c r="I61" s="99">
        <v>0</v>
      </c>
      <c r="J61" s="61">
        <v>0</v>
      </c>
      <c r="K61" s="61"/>
      <c r="L61" s="61"/>
    </row>
    <row r="62" spans="1:12" x14ac:dyDescent="0.2">
      <c r="A62" s="60" t="s">
        <v>211</v>
      </c>
      <c r="B62" s="60" t="s">
        <v>307</v>
      </c>
      <c r="C62" s="62" t="s">
        <v>308</v>
      </c>
      <c r="D62" s="61" t="s">
        <v>337</v>
      </c>
      <c r="E62" s="62" t="s">
        <v>338</v>
      </c>
      <c r="F62" s="62" t="s">
        <v>214</v>
      </c>
      <c r="G62" s="100">
        <v>0</v>
      </c>
      <c r="H62" s="86">
        <v>0</v>
      </c>
      <c r="I62" s="99">
        <v>0</v>
      </c>
      <c r="J62" s="61">
        <v>0</v>
      </c>
      <c r="K62" s="61"/>
      <c r="L62" s="61">
        <v>8</v>
      </c>
    </row>
    <row r="63" spans="1:12" x14ac:dyDescent="0.2">
      <c r="A63" s="60" t="s">
        <v>215</v>
      </c>
      <c r="B63" s="60" t="s">
        <v>309</v>
      </c>
      <c r="C63" s="62" t="s">
        <v>310</v>
      </c>
      <c r="D63" s="61" t="s">
        <v>337</v>
      </c>
      <c r="E63" s="62" t="s">
        <v>338</v>
      </c>
      <c r="F63" s="62" t="s">
        <v>207</v>
      </c>
      <c r="G63" s="100">
        <v>0</v>
      </c>
      <c r="H63" s="86">
        <v>0</v>
      </c>
      <c r="I63" s="99">
        <v>0</v>
      </c>
      <c r="J63" s="61">
        <v>0</v>
      </c>
      <c r="K63" s="61"/>
      <c r="L63" s="61"/>
    </row>
    <row r="64" spans="1:12" x14ac:dyDescent="0.2">
      <c r="A64" s="60" t="s">
        <v>218</v>
      </c>
      <c r="B64" s="60" t="s">
        <v>311</v>
      </c>
      <c r="C64" s="62" t="s">
        <v>312</v>
      </c>
      <c r="D64" s="61" t="s">
        <v>337</v>
      </c>
      <c r="E64" s="62" t="s">
        <v>338</v>
      </c>
      <c r="F64" s="62" t="s">
        <v>207</v>
      </c>
      <c r="G64" s="100">
        <v>0</v>
      </c>
      <c r="H64" s="86">
        <v>0</v>
      </c>
      <c r="I64" s="99">
        <v>0</v>
      </c>
      <c r="J64" s="61">
        <v>0</v>
      </c>
      <c r="K64" s="61"/>
      <c r="L64" s="61"/>
    </row>
    <row r="65" spans="1:12" x14ac:dyDescent="0.2">
      <c r="A65" s="60" t="s">
        <v>221</v>
      </c>
      <c r="B65" s="60" t="s">
        <v>313</v>
      </c>
      <c r="C65" s="62" t="s">
        <v>314</v>
      </c>
      <c r="D65" s="61" t="s">
        <v>337</v>
      </c>
      <c r="E65" s="62" t="s">
        <v>338</v>
      </c>
      <c r="F65" s="62" t="s">
        <v>207</v>
      </c>
      <c r="G65" s="100">
        <v>0</v>
      </c>
      <c r="H65" s="86">
        <v>0</v>
      </c>
      <c r="I65" s="99">
        <v>0</v>
      </c>
      <c r="J65" s="61">
        <v>0</v>
      </c>
      <c r="K65" s="61"/>
      <c r="L65" s="61"/>
    </row>
    <row r="66" spans="1:12" x14ac:dyDescent="0.2">
      <c r="A66" s="60" t="s">
        <v>224</v>
      </c>
      <c r="B66" s="60" t="s">
        <v>315</v>
      </c>
      <c r="C66" s="62" t="s">
        <v>316</v>
      </c>
      <c r="D66" s="61" t="s">
        <v>337</v>
      </c>
      <c r="E66" s="62" t="s">
        <v>338</v>
      </c>
      <c r="F66" s="62" t="s">
        <v>207</v>
      </c>
      <c r="G66" s="100">
        <v>0</v>
      </c>
      <c r="H66" s="86">
        <v>0</v>
      </c>
      <c r="I66" s="99">
        <v>0</v>
      </c>
      <c r="J66" s="61">
        <v>0</v>
      </c>
      <c r="K66" s="61"/>
      <c r="L66" s="61"/>
    </row>
    <row r="67" spans="1:12" x14ac:dyDescent="0.2">
      <c r="A67" s="60" t="s">
        <v>227</v>
      </c>
      <c r="B67" s="60" t="s">
        <v>317</v>
      </c>
      <c r="C67" s="62" t="s">
        <v>318</v>
      </c>
      <c r="D67" s="61" t="s">
        <v>337</v>
      </c>
      <c r="E67" s="62" t="s">
        <v>338</v>
      </c>
      <c r="F67" s="62" t="s">
        <v>207</v>
      </c>
      <c r="G67" s="100">
        <v>0</v>
      </c>
      <c r="H67" s="86">
        <v>0</v>
      </c>
      <c r="I67" s="99">
        <v>0</v>
      </c>
      <c r="J67" s="61">
        <v>0</v>
      </c>
      <c r="K67" s="61"/>
      <c r="L67" s="61"/>
    </row>
    <row r="68" spans="1:12" x14ac:dyDescent="0.2">
      <c r="A68" s="60" t="s">
        <v>272</v>
      </c>
      <c r="B68" s="60" t="s">
        <v>319</v>
      </c>
      <c r="C68" s="62" t="s">
        <v>320</v>
      </c>
      <c r="D68" s="61" t="s">
        <v>337</v>
      </c>
      <c r="E68" s="62" t="s">
        <v>338</v>
      </c>
      <c r="F68" s="62" t="s">
        <v>207</v>
      </c>
      <c r="G68" s="100">
        <v>0</v>
      </c>
      <c r="H68" s="86">
        <v>0</v>
      </c>
      <c r="I68" s="99">
        <v>0</v>
      </c>
      <c r="J68" s="61">
        <v>0</v>
      </c>
      <c r="K68" s="61"/>
      <c r="L68" s="61"/>
    </row>
    <row r="69" spans="1:12" x14ac:dyDescent="0.2">
      <c r="A69" s="60" t="s">
        <v>230</v>
      </c>
      <c r="B69" s="60" t="s">
        <v>321</v>
      </c>
      <c r="C69" s="62" t="s">
        <v>322</v>
      </c>
      <c r="D69" s="61" t="s">
        <v>337</v>
      </c>
      <c r="E69" s="62" t="s">
        <v>338</v>
      </c>
      <c r="F69" s="62" t="s">
        <v>207</v>
      </c>
      <c r="G69" s="100">
        <v>0</v>
      </c>
      <c r="H69" s="86">
        <v>0</v>
      </c>
      <c r="I69" s="99">
        <v>0</v>
      </c>
      <c r="J69" s="61">
        <v>0</v>
      </c>
      <c r="K69" s="61"/>
      <c r="L69" s="61"/>
    </row>
    <row r="70" spans="1:12" x14ac:dyDescent="0.2">
      <c r="A70" s="60" t="s">
        <v>233</v>
      </c>
      <c r="B70" s="60" t="s">
        <v>323</v>
      </c>
      <c r="C70" s="62" t="s">
        <v>324</v>
      </c>
      <c r="D70" s="61" t="s">
        <v>337</v>
      </c>
      <c r="E70" s="62" t="s">
        <v>338</v>
      </c>
      <c r="F70" s="62" t="s">
        <v>207</v>
      </c>
      <c r="G70" s="100">
        <v>0</v>
      </c>
      <c r="H70" s="86">
        <v>0</v>
      </c>
      <c r="I70" s="99">
        <v>0</v>
      </c>
      <c r="J70" s="61">
        <v>0</v>
      </c>
      <c r="K70" s="61"/>
      <c r="L70" s="61"/>
    </row>
    <row r="71" spans="1:12" x14ac:dyDescent="0.2">
      <c r="A71" s="60" t="s">
        <v>237</v>
      </c>
      <c r="B71" s="60" t="s">
        <v>325</v>
      </c>
      <c r="C71" s="62" t="s">
        <v>326</v>
      </c>
      <c r="D71" s="61" t="s">
        <v>337</v>
      </c>
      <c r="E71" s="62" t="s">
        <v>338</v>
      </c>
      <c r="F71" s="62" t="s">
        <v>207</v>
      </c>
      <c r="G71" s="100">
        <v>0</v>
      </c>
      <c r="H71" s="86">
        <v>0</v>
      </c>
      <c r="I71" s="99">
        <v>0</v>
      </c>
      <c r="J71" s="61">
        <v>0</v>
      </c>
      <c r="K71" s="61"/>
      <c r="L71" s="61"/>
    </row>
    <row r="72" spans="1:12" x14ac:dyDescent="0.2">
      <c r="A72" s="60" t="s">
        <v>240</v>
      </c>
      <c r="B72" s="60" t="s">
        <v>327</v>
      </c>
      <c r="C72" s="62" t="s">
        <v>328</v>
      </c>
      <c r="D72" s="61" t="s">
        <v>337</v>
      </c>
      <c r="E72" s="62" t="s">
        <v>338</v>
      </c>
      <c r="F72" s="62" t="s">
        <v>207</v>
      </c>
      <c r="G72" s="100">
        <v>0</v>
      </c>
      <c r="H72" s="86">
        <v>0</v>
      </c>
      <c r="I72" s="99">
        <v>0</v>
      </c>
      <c r="J72" s="61">
        <v>0</v>
      </c>
      <c r="K72" s="61"/>
      <c r="L72" s="61"/>
    </row>
    <row r="73" spans="1:12" x14ac:dyDescent="0.2">
      <c r="A73" s="60" t="s">
        <v>283</v>
      </c>
      <c r="B73" s="60" t="s">
        <v>329</v>
      </c>
      <c r="C73" s="62" t="s">
        <v>330</v>
      </c>
      <c r="D73" s="61" t="s">
        <v>337</v>
      </c>
      <c r="E73" s="62" t="s">
        <v>338</v>
      </c>
      <c r="F73" s="62" t="s">
        <v>207</v>
      </c>
      <c r="G73" s="100">
        <v>0</v>
      </c>
      <c r="H73" s="86">
        <v>0</v>
      </c>
      <c r="I73" s="99">
        <v>0</v>
      </c>
      <c r="J73" s="61">
        <v>0</v>
      </c>
      <c r="K73" s="61"/>
      <c r="L73" s="61"/>
    </row>
    <row r="74" spans="1:12" x14ac:dyDescent="0.2">
      <c r="A74" s="60" t="s">
        <v>197</v>
      </c>
      <c r="B74" s="60" t="s">
        <v>297</v>
      </c>
      <c r="C74" s="62" t="s">
        <v>298</v>
      </c>
      <c r="D74" s="61" t="s">
        <v>339</v>
      </c>
      <c r="E74" s="62" t="s">
        <v>340</v>
      </c>
      <c r="F74" s="62" t="s">
        <v>201</v>
      </c>
      <c r="G74" s="100">
        <v>0</v>
      </c>
      <c r="H74" s="86">
        <v>0</v>
      </c>
      <c r="I74" s="99">
        <v>0</v>
      </c>
      <c r="J74" s="61">
        <v>0</v>
      </c>
      <c r="K74" s="61"/>
      <c r="L74" s="61"/>
    </row>
    <row r="75" spans="1:12" x14ac:dyDescent="0.2">
      <c r="A75" s="60" t="s">
        <v>249</v>
      </c>
      <c r="B75" s="60" t="s">
        <v>301</v>
      </c>
      <c r="C75" s="62" t="s">
        <v>302</v>
      </c>
      <c r="D75" s="61" t="s">
        <v>339</v>
      </c>
      <c r="E75" s="62" t="s">
        <v>340</v>
      </c>
      <c r="F75" s="62" t="s">
        <v>207</v>
      </c>
      <c r="G75" s="100">
        <v>0</v>
      </c>
      <c r="H75" s="86">
        <v>0</v>
      </c>
      <c r="I75" s="99">
        <v>0</v>
      </c>
      <c r="J75" s="61">
        <v>0</v>
      </c>
      <c r="K75" s="61"/>
      <c r="L75" s="61"/>
    </row>
    <row r="76" spans="1:12" x14ac:dyDescent="0.2">
      <c r="A76" s="60" t="s">
        <v>204</v>
      </c>
      <c r="B76" s="60" t="s">
        <v>303</v>
      </c>
      <c r="C76" s="62" t="s">
        <v>304</v>
      </c>
      <c r="D76" s="61" t="s">
        <v>339</v>
      </c>
      <c r="E76" s="62" t="s">
        <v>340</v>
      </c>
      <c r="F76" s="62" t="s">
        <v>207</v>
      </c>
      <c r="G76" s="100">
        <v>0</v>
      </c>
      <c r="H76" s="86">
        <v>0</v>
      </c>
      <c r="I76" s="99">
        <v>0</v>
      </c>
      <c r="J76" s="61">
        <v>1</v>
      </c>
      <c r="K76" s="61"/>
      <c r="L76" s="61"/>
    </row>
    <row r="77" spans="1:12" x14ac:dyDescent="0.2">
      <c r="A77" s="60" t="s">
        <v>208</v>
      </c>
      <c r="B77" s="60" t="s">
        <v>305</v>
      </c>
      <c r="C77" s="62" t="s">
        <v>306</v>
      </c>
      <c r="D77" s="61" t="s">
        <v>339</v>
      </c>
      <c r="E77" s="62" t="s">
        <v>340</v>
      </c>
      <c r="F77" s="62" t="s">
        <v>207</v>
      </c>
      <c r="G77" s="100">
        <v>0</v>
      </c>
      <c r="H77" s="86">
        <v>0</v>
      </c>
      <c r="I77" s="99">
        <v>0</v>
      </c>
      <c r="J77" s="61">
        <v>0</v>
      </c>
      <c r="K77" s="61"/>
      <c r="L77" s="61"/>
    </row>
    <row r="78" spans="1:12" x14ac:dyDescent="0.2">
      <c r="A78" s="60" t="s">
        <v>211</v>
      </c>
      <c r="B78" s="60" t="s">
        <v>307</v>
      </c>
      <c r="C78" s="62" t="s">
        <v>308</v>
      </c>
      <c r="D78" s="61" t="s">
        <v>339</v>
      </c>
      <c r="E78" s="62" t="s">
        <v>340</v>
      </c>
      <c r="F78" s="62" t="s">
        <v>214</v>
      </c>
      <c r="G78" s="100">
        <v>0</v>
      </c>
      <c r="H78" s="86">
        <v>0</v>
      </c>
      <c r="I78" s="99">
        <v>0</v>
      </c>
      <c r="J78" s="61">
        <v>0</v>
      </c>
      <c r="K78" s="61"/>
      <c r="L78" s="61"/>
    </row>
    <row r="79" spans="1:12" x14ac:dyDescent="0.2">
      <c r="A79" s="60" t="s">
        <v>215</v>
      </c>
      <c r="B79" s="60" t="s">
        <v>309</v>
      </c>
      <c r="C79" s="62" t="s">
        <v>310</v>
      </c>
      <c r="D79" s="61" t="s">
        <v>339</v>
      </c>
      <c r="E79" s="62" t="s">
        <v>340</v>
      </c>
      <c r="F79" s="62" t="s">
        <v>207</v>
      </c>
      <c r="G79" s="100">
        <v>0</v>
      </c>
      <c r="H79" s="86">
        <v>0</v>
      </c>
      <c r="I79" s="99">
        <v>0</v>
      </c>
      <c r="J79" s="61">
        <v>0</v>
      </c>
      <c r="K79" s="61"/>
      <c r="L79" s="61"/>
    </row>
    <row r="80" spans="1:12" x14ac:dyDescent="0.2">
      <c r="A80" s="60" t="s">
        <v>218</v>
      </c>
      <c r="B80" s="60" t="s">
        <v>311</v>
      </c>
      <c r="C80" s="62" t="s">
        <v>312</v>
      </c>
      <c r="D80" s="61" t="s">
        <v>339</v>
      </c>
      <c r="E80" s="62" t="s">
        <v>340</v>
      </c>
      <c r="F80" s="62" t="s">
        <v>207</v>
      </c>
      <c r="G80" s="100">
        <v>0</v>
      </c>
      <c r="H80" s="86">
        <v>0</v>
      </c>
      <c r="I80" s="99">
        <v>0</v>
      </c>
      <c r="J80" s="61">
        <v>0</v>
      </c>
      <c r="K80" s="61"/>
      <c r="L80" s="61"/>
    </row>
    <row r="81" spans="1:12" x14ac:dyDescent="0.2">
      <c r="A81" s="60" t="s">
        <v>221</v>
      </c>
      <c r="B81" s="60" t="s">
        <v>313</v>
      </c>
      <c r="C81" s="62" t="s">
        <v>314</v>
      </c>
      <c r="D81" s="61" t="s">
        <v>339</v>
      </c>
      <c r="E81" s="62" t="s">
        <v>340</v>
      </c>
      <c r="F81" s="62" t="s">
        <v>207</v>
      </c>
      <c r="G81" s="100">
        <v>1</v>
      </c>
      <c r="H81" s="86">
        <v>0</v>
      </c>
      <c r="I81" s="99">
        <v>0</v>
      </c>
      <c r="J81" s="61">
        <v>1</v>
      </c>
      <c r="K81" s="61"/>
      <c r="L81" s="61"/>
    </row>
    <row r="82" spans="1:12" x14ac:dyDescent="0.2">
      <c r="A82" s="60" t="s">
        <v>224</v>
      </c>
      <c r="B82" s="60" t="s">
        <v>315</v>
      </c>
      <c r="C82" s="62" t="s">
        <v>316</v>
      </c>
      <c r="D82" s="61" t="s">
        <v>339</v>
      </c>
      <c r="E82" s="62" t="s">
        <v>340</v>
      </c>
      <c r="F82" s="62" t="s">
        <v>207</v>
      </c>
      <c r="G82" s="100">
        <v>0</v>
      </c>
      <c r="H82" s="86">
        <v>0</v>
      </c>
      <c r="I82" s="99">
        <v>0</v>
      </c>
      <c r="J82" s="61">
        <v>0</v>
      </c>
      <c r="K82" s="61"/>
      <c r="L82" s="61"/>
    </row>
    <row r="83" spans="1:12" x14ac:dyDescent="0.2">
      <c r="A83" s="60" t="s">
        <v>227</v>
      </c>
      <c r="B83" s="60" t="s">
        <v>317</v>
      </c>
      <c r="C83" s="62" t="s">
        <v>318</v>
      </c>
      <c r="D83" s="61" t="s">
        <v>339</v>
      </c>
      <c r="E83" s="62" t="s">
        <v>340</v>
      </c>
      <c r="F83" s="62" t="s">
        <v>207</v>
      </c>
      <c r="G83" s="100">
        <v>1</v>
      </c>
      <c r="H83" s="86">
        <v>0</v>
      </c>
      <c r="I83" s="99">
        <v>0</v>
      </c>
      <c r="J83" s="61">
        <v>0</v>
      </c>
      <c r="K83" s="61"/>
      <c r="L83" s="61"/>
    </row>
    <row r="84" spans="1:12" x14ac:dyDescent="0.2">
      <c r="A84" s="60" t="s">
        <v>272</v>
      </c>
      <c r="B84" s="60" t="s">
        <v>319</v>
      </c>
      <c r="C84" s="62" t="s">
        <v>320</v>
      </c>
      <c r="D84" s="61" t="s">
        <v>339</v>
      </c>
      <c r="E84" s="62" t="s">
        <v>340</v>
      </c>
      <c r="F84" s="62" t="s">
        <v>207</v>
      </c>
      <c r="G84" s="100">
        <v>0</v>
      </c>
      <c r="H84" s="86">
        <v>0</v>
      </c>
      <c r="I84" s="99">
        <v>0</v>
      </c>
      <c r="J84" s="61">
        <v>0</v>
      </c>
      <c r="K84" s="61"/>
      <c r="L84" s="61"/>
    </row>
    <row r="85" spans="1:12" x14ac:dyDescent="0.2">
      <c r="A85" s="60" t="s">
        <v>230</v>
      </c>
      <c r="B85" s="60" t="s">
        <v>321</v>
      </c>
      <c r="C85" s="62" t="s">
        <v>322</v>
      </c>
      <c r="D85" s="61" t="s">
        <v>339</v>
      </c>
      <c r="E85" s="62" t="s">
        <v>340</v>
      </c>
      <c r="F85" s="62" t="s">
        <v>207</v>
      </c>
      <c r="G85" s="100">
        <v>0</v>
      </c>
      <c r="H85" s="86">
        <v>0</v>
      </c>
      <c r="I85" s="99">
        <v>0</v>
      </c>
      <c r="J85" s="61">
        <v>1</v>
      </c>
      <c r="K85" s="61"/>
      <c r="L85" s="61"/>
    </row>
    <row r="86" spans="1:12" x14ac:dyDescent="0.2">
      <c r="A86" s="60" t="s">
        <v>233</v>
      </c>
      <c r="B86" s="60" t="s">
        <v>323</v>
      </c>
      <c r="C86" s="62" t="s">
        <v>324</v>
      </c>
      <c r="D86" s="61" t="s">
        <v>339</v>
      </c>
      <c r="E86" s="62" t="s">
        <v>340</v>
      </c>
      <c r="F86" s="62" t="s">
        <v>207</v>
      </c>
      <c r="G86" s="100">
        <v>0</v>
      </c>
      <c r="H86" s="86">
        <v>0</v>
      </c>
      <c r="I86" s="99">
        <v>0</v>
      </c>
      <c r="J86" s="61">
        <v>0</v>
      </c>
      <c r="K86" s="61"/>
      <c r="L86" s="61"/>
    </row>
    <row r="87" spans="1:12" x14ac:dyDescent="0.2">
      <c r="A87" s="60" t="s">
        <v>237</v>
      </c>
      <c r="B87" s="60" t="s">
        <v>325</v>
      </c>
      <c r="C87" s="62" t="s">
        <v>326</v>
      </c>
      <c r="D87" s="61" t="s">
        <v>339</v>
      </c>
      <c r="E87" s="62" t="s">
        <v>340</v>
      </c>
      <c r="F87" s="62" t="s">
        <v>207</v>
      </c>
      <c r="G87" s="100">
        <v>0</v>
      </c>
      <c r="H87" s="86">
        <v>0</v>
      </c>
      <c r="I87" s="99">
        <v>0</v>
      </c>
      <c r="J87" s="61">
        <v>1</v>
      </c>
      <c r="K87" s="61"/>
      <c r="L87" s="61"/>
    </row>
    <row r="88" spans="1:12" x14ac:dyDescent="0.2">
      <c r="A88" s="60" t="s">
        <v>240</v>
      </c>
      <c r="B88" s="60" t="s">
        <v>327</v>
      </c>
      <c r="C88" s="62" t="s">
        <v>328</v>
      </c>
      <c r="D88" s="61" t="s">
        <v>339</v>
      </c>
      <c r="E88" s="62" t="s">
        <v>340</v>
      </c>
      <c r="F88" s="62" t="s">
        <v>207</v>
      </c>
      <c r="G88" s="100">
        <v>0</v>
      </c>
      <c r="H88" s="86">
        <v>0</v>
      </c>
      <c r="I88" s="99">
        <v>0</v>
      </c>
      <c r="J88" s="61">
        <v>0</v>
      </c>
      <c r="K88" s="61"/>
      <c r="L88" s="61"/>
    </row>
    <row r="89" spans="1:12" x14ac:dyDescent="0.2">
      <c r="A89" s="60" t="s">
        <v>283</v>
      </c>
      <c r="B89" s="60" t="s">
        <v>329</v>
      </c>
      <c r="C89" s="62" t="s">
        <v>330</v>
      </c>
      <c r="D89" s="61" t="s">
        <v>339</v>
      </c>
      <c r="E89" s="62" t="s">
        <v>340</v>
      </c>
      <c r="F89" s="62" t="s">
        <v>207</v>
      </c>
      <c r="G89" s="100">
        <v>0</v>
      </c>
      <c r="H89" s="86">
        <v>0</v>
      </c>
      <c r="I89" s="99">
        <v>0</v>
      </c>
      <c r="J89" s="61">
        <v>0</v>
      </c>
      <c r="K89" s="61"/>
      <c r="L89" s="61"/>
    </row>
    <row r="90" spans="1:12" x14ac:dyDescent="0.2">
      <c r="A90" s="60" t="s">
        <v>197</v>
      </c>
      <c r="B90" s="60" t="s">
        <v>297</v>
      </c>
      <c r="C90" s="62" t="s">
        <v>298</v>
      </c>
      <c r="D90" s="61" t="s">
        <v>341</v>
      </c>
      <c r="E90" s="62" t="s">
        <v>342</v>
      </c>
      <c r="F90" s="62" t="s">
        <v>201</v>
      </c>
      <c r="G90" s="100">
        <v>0</v>
      </c>
      <c r="H90" s="86">
        <v>0</v>
      </c>
      <c r="I90" s="99">
        <v>0</v>
      </c>
      <c r="J90" s="61">
        <v>0</v>
      </c>
      <c r="K90" s="61"/>
      <c r="L90" s="61"/>
    </row>
    <row r="91" spans="1:12" x14ac:dyDescent="0.2">
      <c r="A91" s="60" t="s">
        <v>249</v>
      </c>
      <c r="B91" s="60" t="s">
        <v>301</v>
      </c>
      <c r="C91" s="62" t="s">
        <v>302</v>
      </c>
      <c r="D91" s="61" t="s">
        <v>341</v>
      </c>
      <c r="E91" s="62" t="s">
        <v>342</v>
      </c>
      <c r="F91" s="62" t="s">
        <v>207</v>
      </c>
      <c r="G91" s="100">
        <v>0</v>
      </c>
      <c r="H91" s="86">
        <v>0</v>
      </c>
      <c r="I91" s="99">
        <v>0</v>
      </c>
      <c r="J91" s="61">
        <v>0</v>
      </c>
      <c r="K91" s="61"/>
      <c r="L91" s="61">
        <v>12</v>
      </c>
    </row>
    <row r="92" spans="1:12" x14ac:dyDescent="0.2">
      <c r="A92" s="60" t="s">
        <v>204</v>
      </c>
      <c r="B92" s="60" t="s">
        <v>303</v>
      </c>
      <c r="C92" s="62" t="s">
        <v>304</v>
      </c>
      <c r="D92" s="61" t="s">
        <v>341</v>
      </c>
      <c r="E92" s="62" t="s">
        <v>342</v>
      </c>
      <c r="F92" s="62" t="s">
        <v>207</v>
      </c>
      <c r="G92" s="100">
        <v>0</v>
      </c>
      <c r="H92" s="86">
        <v>0</v>
      </c>
      <c r="I92" s="99">
        <v>0</v>
      </c>
      <c r="J92" s="61">
        <v>0</v>
      </c>
      <c r="K92" s="61"/>
      <c r="L92" s="61"/>
    </row>
    <row r="93" spans="1:12" x14ac:dyDescent="0.2">
      <c r="A93" s="60" t="s">
        <v>208</v>
      </c>
      <c r="B93" s="60" t="s">
        <v>305</v>
      </c>
      <c r="C93" s="62" t="s">
        <v>306</v>
      </c>
      <c r="D93" s="61" t="s">
        <v>341</v>
      </c>
      <c r="E93" s="62" t="s">
        <v>342</v>
      </c>
      <c r="F93" s="62" t="s">
        <v>207</v>
      </c>
      <c r="G93" s="100">
        <v>0</v>
      </c>
      <c r="H93" s="86">
        <v>0</v>
      </c>
      <c r="I93" s="99">
        <v>0</v>
      </c>
      <c r="J93" s="61">
        <v>0</v>
      </c>
      <c r="K93" s="61"/>
      <c r="L93" s="61">
        <v>10</v>
      </c>
    </row>
    <row r="94" spans="1:12" x14ac:dyDescent="0.2">
      <c r="A94" s="60" t="s">
        <v>211</v>
      </c>
      <c r="B94" s="60" t="s">
        <v>307</v>
      </c>
      <c r="C94" s="62" t="s">
        <v>308</v>
      </c>
      <c r="D94" s="61" t="s">
        <v>341</v>
      </c>
      <c r="E94" s="62" t="s">
        <v>342</v>
      </c>
      <c r="F94" s="62" t="s">
        <v>214</v>
      </c>
      <c r="G94" s="100">
        <v>0</v>
      </c>
      <c r="H94" s="86">
        <v>0</v>
      </c>
      <c r="I94" s="99">
        <v>0</v>
      </c>
      <c r="J94" s="61">
        <v>0</v>
      </c>
      <c r="K94" s="61"/>
      <c r="L94" s="61"/>
    </row>
    <row r="95" spans="1:12" x14ac:dyDescent="0.2">
      <c r="A95" s="60" t="s">
        <v>215</v>
      </c>
      <c r="B95" s="60" t="s">
        <v>309</v>
      </c>
      <c r="C95" s="62" t="s">
        <v>310</v>
      </c>
      <c r="D95" s="61" t="s">
        <v>341</v>
      </c>
      <c r="E95" s="62" t="s">
        <v>342</v>
      </c>
      <c r="F95" s="62" t="s">
        <v>207</v>
      </c>
      <c r="G95" s="100">
        <v>0</v>
      </c>
      <c r="H95" s="86">
        <v>0</v>
      </c>
      <c r="I95" s="99">
        <v>0</v>
      </c>
      <c r="J95" s="61">
        <v>0</v>
      </c>
      <c r="K95" s="61"/>
      <c r="L95" s="61"/>
    </row>
    <row r="96" spans="1:12" x14ac:dyDescent="0.2">
      <c r="A96" s="60" t="s">
        <v>218</v>
      </c>
      <c r="B96" s="60" t="s">
        <v>311</v>
      </c>
      <c r="C96" s="62" t="s">
        <v>312</v>
      </c>
      <c r="D96" s="61" t="s">
        <v>341</v>
      </c>
      <c r="E96" s="62" t="s">
        <v>342</v>
      </c>
      <c r="F96" s="62" t="s">
        <v>207</v>
      </c>
      <c r="G96" s="100">
        <v>0</v>
      </c>
      <c r="H96" s="86">
        <v>0</v>
      </c>
      <c r="I96" s="99">
        <v>0</v>
      </c>
      <c r="J96" s="61">
        <v>0</v>
      </c>
      <c r="K96" s="61"/>
      <c r="L96" s="61"/>
    </row>
    <row r="97" spans="1:12" x14ac:dyDescent="0.2">
      <c r="A97" s="60" t="s">
        <v>221</v>
      </c>
      <c r="B97" s="60" t="s">
        <v>313</v>
      </c>
      <c r="C97" s="62" t="s">
        <v>314</v>
      </c>
      <c r="D97" s="61" t="s">
        <v>341</v>
      </c>
      <c r="E97" s="62" t="s">
        <v>342</v>
      </c>
      <c r="F97" s="62" t="s">
        <v>207</v>
      </c>
      <c r="G97" s="100">
        <v>0</v>
      </c>
      <c r="H97" s="86">
        <v>0</v>
      </c>
      <c r="I97" s="99">
        <v>0</v>
      </c>
      <c r="J97" s="61">
        <v>0</v>
      </c>
      <c r="K97" s="61"/>
      <c r="L97" s="61"/>
    </row>
    <row r="98" spans="1:12" x14ac:dyDescent="0.2">
      <c r="A98" s="60" t="s">
        <v>224</v>
      </c>
      <c r="B98" s="60" t="s">
        <v>315</v>
      </c>
      <c r="C98" s="62" t="s">
        <v>316</v>
      </c>
      <c r="D98" s="61" t="s">
        <v>341</v>
      </c>
      <c r="E98" s="62" t="s">
        <v>342</v>
      </c>
      <c r="F98" s="62" t="s">
        <v>207</v>
      </c>
      <c r="G98" s="100">
        <v>0</v>
      </c>
      <c r="H98" s="86">
        <v>0</v>
      </c>
      <c r="I98" s="99">
        <v>0</v>
      </c>
      <c r="J98" s="61">
        <v>0</v>
      </c>
      <c r="K98" s="61"/>
      <c r="L98" s="61"/>
    </row>
    <row r="99" spans="1:12" x14ac:dyDescent="0.2">
      <c r="A99" s="60" t="s">
        <v>227</v>
      </c>
      <c r="B99" s="60" t="s">
        <v>317</v>
      </c>
      <c r="C99" s="62" t="s">
        <v>318</v>
      </c>
      <c r="D99" s="61" t="s">
        <v>341</v>
      </c>
      <c r="E99" s="62" t="s">
        <v>342</v>
      </c>
      <c r="F99" s="62" t="s">
        <v>207</v>
      </c>
      <c r="G99" s="100">
        <v>0</v>
      </c>
      <c r="H99" s="86">
        <v>0</v>
      </c>
      <c r="I99" s="99">
        <v>0</v>
      </c>
      <c r="J99" s="61">
        <v>0</v>
      </c>
      <c r="K99" s="61"/>
      <c r="L99" s="61"/>
    </row>
    <row r="100" spans="1:12" x14ac:dyDescent="0.2">
      <c r="A100" s="60" t="s">
        <v>272</v>
      </c>
      <c r="B100" s="60" t="s">
        <v>319</v>
      </c>
      <c r="C100" s="62" t="s">
        <v>320</v>
      </c>
      <c r="D100" s="61" t="s">
        <v>341</v>
      </c>
      <c r="E100" s="62" t="s">
        <v>342</v>
      </c>
      <c r="F100" s="62" t="s">
        <v>207</v>
      </c>
      <c r="G100" s="100">
        <v>0</v>
      </c>
      <c r="H100" s="86">
        <v>0</v>
      </c>
      <c r="I100" s="99">
        <v>0</v>
      </c>
      <c r="J100" s="61">
        <v>0</v>
      </c>
      <c r="K100" s="61"/>
      <c r="L100" s="61"/>
    </row>
    <row r="101" spans="1:12" x14ac:dyDescent="0.2">
      <c r="A101" s="60" t="s">
        <v>230</v>
      </c>
      <c r="B101" s="60" t="s">
        <v>321</v>
      </c>
      <c r="C101" s="62" t="s">
        <v>322</v>
      </c>
      <c r="D101" s="61" t="s">
        <v>341</v>
      </c>
      <c r="E101" s="62" t="s">
        <v>342</v>
      </c>
      <c r="F101" s="62" t="s">
        <v>207</v>
      </c>
      <c r="G101" s="100">
        <v>0</v>
      </c>
      <c r="H101" s="86">
        <v>0</v>
      </c>
      <c r="I101" s="99">
        <v>0</v>
      </c>
      <c r="J101" s="61">
        <v>0</v>
      </c>
      <c r="K101" s="61"/>
      <c r="L101" s="61"/>
    </row>
    <row r="102" spans="1:12" x14ac:dyDescent="0.2">
      <c r="A102" s="60" t="s">
        <v>233</v>
      </c>
      <c r="B102" s="60" t="s">
        <v>323</v>
      </c>
      <c r="C102" s="62" t="s">
        <v>324</v>
      </c>
      <c r="D102" s="61" t="s">
        <v>341</v>
      </c>
      <c r="E102" s="62" t="s">
        <v>342</v>
      </c>
      <c r="F102" s="62" t="s">
        <v>207</v>
      </c>
      <c r="G102" s="100">
        <v>0</v>
      </c>
      <c r="H102" s="86">
        <v>0</v>
      </c>
      <c r="I102" s="99">
        <v>0</v>
      </c>
      <c r="J102" s="61">
        <v>0</v>
      </c>
      <c r="K102" s="61"/>
      <c r="L102" s="61"/>
    </row>
    <row r="103" spans="1:12" x14ac:dyDescent="0.2">
      <c r="A103" s="60" t="s">
        <v>237</v>
      </c>
      <c r="B103" s="60" t="s">
        <v>325</v>
      </c>
      <c r="C103" s="62" t="s">
        <v>326</v>
      </c>
      <c r="D103" s="61" t="s">
        <v>341</v>
      </c>
      <c r="E103" s="62" t="s">
        <v>342</v>
      </c>
      <c r="F103" s="62" t="s">
        <v>207</v>
      </c>
      <c r="G103" s="100">
        <v>0</v>
      </c>
      <c r="H103" s="86">
        <v>0</v>
      </c>
      <c r="I103" s="99">
        <v>0</v>
      </c>
      <c r="J103" s="61">
        <v>0</v>
      </c>
      <c r="K103" s="61"/>
      <c r="L103" s="61"/>
    </row>
    <row r="104" spans="1:12" x14ac:dyDescent="0.2">
      <c r="A104" s="60" t="s">
        <v>240</v>
      </c>
      <c r="B104" s="60" t="s">
        <v>327</v>
      </c>
      <c r="C104" s="62" t="s">
        <v>328</v>
      </c>
      <c r="D104" s="61" t="s">
        <v>341</v>
      </c>
      <c r="E104" s="62" t="s">
        <v>342</v>
      </c>
      <c r="F104" s="62" t="s">
        <v>207</v>
      </c>
      <c r="G104" s="100">
        <v>0</v>
      </c>
      <c r="H104" s="86">
        <v>0</v>
      </c>
      <c r="I104" s="99">
        <v>0</v>
      </c>
      <c r="J104" s="61">
        <v>0</v>
      </c>
      <c r="K104" s="61"/>
      <c r="L104" s="61"/>
    </row>
    <row r="105" spans="1:12" x14ac:dyDescent="0.2">
      <c r="A105" s="60" t="s">
        <v>283</v>
      </c>
      <c r="B105" s="60" t="s">
        <v>329</v>
      </c>
      <c r="C105" s="62" t="s">
        <v>330</v>
      </c>
      <c r="D105" s="61" t="s">
        <v>341</v>
      </c>
      <c r="E105" s="62" t="s">
        <v>342</v>
      </c>
      <c r="F105" s="62" t="s">
        <v>207</v>
      </c>
      <c r="G105" s="100">
        <v>0</v>
      </c>
      <c r="H105" s="86">
        <v>0</v>
      </c>
      <c r="I105" s="99">
        <v>0</v>
      </c>
      <c r="J105" s="61">
        <v>0</v>
      </c>
      <c r="K105" s="61"/>
      <c r="L105" s="61"/>
    </row>
    <row r="106" spans="1:12" x14ac:dyDescent="0.2">
      <c r="A106" s="60" t="s">
        <v>286</v>
      </c>
      <c r="B106" s="60" t="s">
        <v>291</v>
      </c>
      <c r="C106" s="62" t="s">
        <v>292</v>
      </c>
      <c r="D106" s="61" t="s">
        <v>341</v>
      </c>
      <c r="E106" s="62" t="s">
        <v>342</v>
      </c>
      <c r="F106" s="62" t="s">
        <v>207</v>
      </c>
      <c r="G106" s="100">
        <v>0</v>
      </c>
      <c r="H106" s="86">
        <v>0</v>
      </c>
      <c r="I106" s="99">
        <v>0</v>
      </c>
      <c r="J106" s="61">
        <v>0</v>
      </c>
      <c r="K106" s="61">
        <v>1</v>
      </c>
      <c r="L106" s="61"/>
    </row>
    <row r="107" spans="1:12" x14ac:dyDescent="0.2">
      <c r="A107" s="60" t="s">
        <v>286</v>
      </c>
      <c r="B107" s="60" t="s">
        <v>287</v>
      </c>
      <c r="C107" s="62" t="s">
        <v>288</v>
      </c>
      <c r="D107" s="61" t="s">
        <v>341</v>
      </c>
      <c r="E107" s="62" t="s">
        <v>342</v>
      </c>
      <c r="F107" s="62" t="s">
        <v>207</v>
      </c>
      <c r="G107" s="100">
        <v>0</v>
      </c>
      <c r="H107" s="86">
        <v>0</v>
      </c>
      <c r="I107" s="99">
        <v>0</v>
      </c>
      <c r="J107" s="61">
        <v>0</v>
      </c>
      <c r="K107" s="61"/>
      <c r="L107" s="61"/>
    </row>
    <row r="108" spans="1:12" x14ac:dyDescent="0.2">
      <c r="A108" s="60" t="s">
        <v>204</v>
      </c>
      <c r="B108" s="60" t="s">
        <v>303</v>
      </c>
      <c r="C108" s="62" t="s">
        <v>304</v>
      </c>
      <c r="D108" s="61" t="s">
        <v>343</v>
      </c>
      <c r="E108" s="62" t="s">
        <v>344</v>
      </c>
      <c r="F108" s="62" t="s">
        <v>207</v>
      </c>
      <c r="G108" s="100">
        <v>0</v>
      </c>
      <c r="H108" s="86">
        <v>0</v>
      </c>
      <c r="I108" s="99">
        <v>0</v>
      </c>
      <c r="J108" s="61">
        <v>0</v>
      </c>
      <c r="K108" s="61"/>
      <c r="L108" s="61"/>
    </row>
    <row r="109" spans="1:12" x14ac:dyDescent="0.2">
      <c r="A109" s="60" t="s">
        <v>208</v>
      </c>
      <c r="B109" s="60" t="s">
        <v>305</v>
      </c>
      <c r="C109" s="62" t="s">
        <v>306</v>
      </c>
      <c r="D109" s="61" t="s">
        <v>343</v>
      </c>
      <c r="E109" s="62" t="s">
        <v>344</v>
      </c>
      <c r="F109" s="62" t="s">
        <v>207</v>
      </c>
      <c r="G109" s="100">
        <v>0</v>
      </c>
      <c r="H109" s="86">
        <v>0</v>
      </c>
      <c r="I109" s="99">
        <v>0</v>
      </c>
      <c r="J109" s="61">
        <v>0</v>
      </c>
      <c r="K109" s="61"/>
      <c r="L109" s="61"/>
    </row>
    <row r="110" spans="1:12" x14ac:dyDescent="0.2">
      <c r="A110" s="60" t="s">
        <v>215</v>
      </c>
      <c r="B110" s="60" t="s">
        <v>309</v>
      </c>
      <c r="C110" s="62" t="s">
        <v>310</v>
      </c>
      <c r="D110" s="61" t="s">
        <v>343</v>
      </c>
      <c r="E110" s="62" t="s">
        <v>344</v>
      </c>
      <c r="F110" s="62" t="s">
        <v>207</v>
      </c>
      <c r="G110" s="100">
        <v>0</v>
      </c>
      <c r="H110" s="86">
        <v>0</v>
      </c>
      <c r="I110" s="99">
        <v>0</v>
      </c>
      <c r="J110" s="61">
        <v>0</v>
      </c>
      <c r="K110" s="61"/>
      <c r="L110" s="61"/>
    </row>
    <row r="111" spans="1:12" x14ac:dyDescent="0.2">
      <c r="A111" s="60" t="s">
        <v>237</v>
      </c>
      <c r="B111" s="60" t="s">
        <v>325</v>
      </c>
      <c r="C111" s="62" t="s">
        <v>326</v>
      </c>
      <c r="D111" s="61" t="s">
        <v>343</v>
      </c>
      <c r="E111" s="62" t="s">
        <v>344</v>
      </c>
      <c r="F111" s="62" t="s">
        <v>207</v>
      </c>
      <c r="G111" s="100">
        <v>0</v>
      </c>
      <c r="H111" s="86">
        <v>0</v>
      </c>
      <c r="I111" s="99">
        <v>0</v>
      </c>
      <c r="J111" s="61">
        <v>0</v>
      </c>
      <c r="K111" s="61"/>
      <c r="L111" s="61"/>
    </row>
    <row r="112" spans="1:12" x14ac:dyDescent="0.2">
      <c r="A112" s="60" t="s">
        <v>286</v>
      </c>
      <c r="B112" s="60" t="s">
        <v>291</v>
      </c>
      <c r="C112" s="62" t="s">
        <v>292</v>
      </c>
      <c r="D112" s="61" t="s">
        <v>343</v>
      </c>
      <c r="E112" s="62" t="s">
        <v>344</v>
      </c>
      <c r="F112" s="62" t="s">
        <v>207</v>
      </c>
      <c r="G112" s="100">
        <v>0</v>
      </c>
      <c r="H112" s="86">
        <v>0</v>
      </c>
      <c r="I112" s="99">
        <v>0</v>
      </c>
      <c r="J112" s="61">
        <v>0</v>
      </c>
      <c r="K112" s="61"/>
      <c r="L112" s="61"/>
    </row>
    <row r="113" spans="1:12" x14ac:dyDescent="0.2">
      <c r="A113" s="60" t="s">
        <v>286</v>
      </c>
      <c r="B113" s="60" t="s">
        <v>287</v>
      </c>
      <c r="C113" s="62" t="s">
        <v>288</v>
      </c>
      <c r="D113" s="61" t="s">
        <v>343</v>
      </c>
      <c r="E113" s="62" t="s">
        <v>344</v>
      </c>
      <c r="F113" s="62" t="s">
        <v>207</v>
      </c>
      <c r="G113" s="100">
        <v>0</v>
      </c>
      <c r="H113" s="86">
        <v>0</v>
      </c>
      <c r="I113" s="99">
        <v>0</v>
      </c>
      <c r="J113" s="61">
        <v>0</v>
      </c>
      <c r="K113" s="61"/>
      <c r="L113" s="61"/>
    </row>
    <row r="114" spans="1:12" x14ac:dyDescent="0.2">
      <c r="A114" s="60" t="s">
        <v>197</v>
      </c>
      <c r="B114" s="60" t="s">
        <v>297</v>
      </c>
      <c r="C114" s="62" t="s">
        <v>298</v>
      </c>
      <c r="D114" s="61" t="s">
        <v>345</v>
      </c>
      <c r="E114" s="62" t="s">
        <v>346</v>
      </c>
      <c r="F114" s="62" t="s">
        <v>201</v>
      </c>
      <c r="G114" s="100">
        <v>0</v>
      </c>
      <c r="H114" s="86">
        <v>0</v>
      </c>
      <c r="I114" s="99">
        <v>0</v>
      </c>
      <c r="J114" s="61">
        <v>0</v>
      </c>
      <c r="K114" s="61"/>
      <c r="L114" s="61"/>
    </row>
    <row r="115" spans="1:12" x14ac:dyDescent="0.2">
      <c r="A115" s="60" t="s">
        <v>249</v>
      </c>
      <c r="B115" s="60" t="s">
        <v>301</v>
      </c>
      <c r="C115" s="62" t="s">
        <v>302</v>
      </c>
      <c r="D115" s="61" t="s">
        <v>345</v>
      </c>
      <c r="E115" s="62" t="s">
        <v>346</v>
      </c>
      <c r="F115" s="62" t="s">
        <v>207</v>
      </c>
      <c r="G115" s="100">
        <v>1</v>
      </c>
      <c r="H115" s="86">
        <v>0</v>
      </c>
      <c r="I115" s="99">
        <v>0</v>
      </c>
      <c r="J115" s="61">
        <v>1</v>
      </c>
      <c r="K115" s="61"/>
      <c r="L115" s="61"/>
    </row>
    <row r="116" spans="1:12" x14ac:dyDescent="0.2">
      <c r="A116" s="60" t="s">
        <v>204</v>
      </c>
      <c r="B116" s="60" t="s">
        <v>303</v>
      </c>
      <c r="C116" s="62" t="s">
        <v>304</v>
      </c>
      <c r="D116" s="61" t="s">
        <v>345</v>
      </c>
      <c r="E116" s="62" t="s">
        <v>346</v>
      </c>
      <c r="F116" s="62" t="s">
        <v>207</v>
      </c>
      <c r="G116" s="100">
        <v>0</v>
      </c>
      <c r="H116" s="86">
        <v>0</v>
      </c>
      <c r="I116" s="99">
        <v>0</v>
      </c>
      <c r="J116" s="61">
        <v>0</v>
      </c>
      <c r="K116" s="61"/>
      <c r="L116" s="61"/>
    </row>
    <row r="117" spans="1:12" x14ac:dyDescent="0.2">
      <c r="A117" s="60" t="s">
        <v>208</v>
      </c>
      <c r="B117" s="60" t="s">
        <v>305</v>
      </c>
      <c r="C117" s="62" t="s">
        <v>306</v>
      </c>
      <c r="D117" s="61" t="s">
        <v>345</v>
      </c>
      <c r="E117" s="62" t="s">
        <v>346</v>
      </c>
      <c r="F117" s="62" t="s">
        <v>207</v>
      </c>
      <c r="G117" s="100">
        <v>0</v>
      </c>
      <c r="H117" s="86">
        <v>0</v>
      </c>
      <c r="I117" s="99">
        <v>0</v>
      </c>
      <c r="J117" s="61">
        <v>0</v>
      </c>
      <c r="K117" s="61"/>
      <c r="L117" s="61"/>
    </row>
    <row r="118" spans="1:12" x14ac:dyDescent="0.2">
      <c r="A118" s="60" t="s">
        <v>211</v>
      </c>
      <c r="B118" s="60" t="s">
        <v>307</v>
      </c>
      <c r="C118" s="62" t="s">
        <v>308</v>
      </c>
      <c r="D118" s="61" t="s">
        <v>345</v>
      </c>
      <c r="E118" s="62" t="s">
        <v>346</v>
      </c>
      <c r="F118" s="62" t="s">
        <v>214</v>
      </c>
      <c r="G118" s="100">
        <v>1</v>
      </c>
      <c r="H118" s="86">
        <v>0</v>
      </c>
      <c r="I118" s="99">
        <v>0</v>
      </c>
      <c r="J118" s="61">
        <v>0</v>
      </c>
      <c r="K118" s="61"/>
      <c r="L118" s="61"/>
    </row>
    <row r="119" spans="1:12" x14ac:dyDescent="0.2">
      <c r="A119" s="60" t="s">
        <v>215</v>
      </c>
      <c r="B119" s="60" t="s">
        <v>309</v>
      </c>
      <c r="C119" s="62" t="s">
        <v>310</v>
      </c>
      <c r="D119" s="61" t="s">
        <v>345</v>
      </c>
      <c r="E119" s="62" t="s">
        <v>346</v>
      </c>
      <c r="F119" s="62" t="s">
        <v>207</v>
      </c>
      <c r="G119" s="100">
        <v>0</v>
      </c>
      <c r="H119" s="86">
        <v>0</v>
      </c>
      <c r="I119" s="99">
        <v>0</v>
      </c>
      <c r="J119" s="61">
        <v>0</v>
      </c>
      <c r="K119" s="61"/>
      <c r="L119" s="61">
        <v>9</v>
      </c>
    </row>
    <row r="120" spans="1:12" x14ac:dyDescent="0.2">
      <c r="A120" s="60" t="s">
        <v>218</v>
      </c>
      <c r="B120" s="60" t="s">
        <v>311</v>
      </c>
      <c r="C120" s="62" t="s">
        <v>312</v>
      </c>
      <c r="D120" s="61" t="s">
        <v>345</v>
      </c>
      <c r="E120" s="62" t="s">
        <v>346</v>
      </c>
      <c r="F120" s="62" t="s">
        <v>207</v>
      </c>
      <c r="G120" s="100">
        <v>0</v>
      </c>
      <c r="H120" s="86">
        <v>0</v>
      </c>
      <c r="I120" s="99">
        <v>0</v>
      </c>
      <c r="J120" s="61">
        <v>0</v>
      </c>
      <c r="K120" s="61"/>
      <c r="L120" s="61"/>
    </row>
    <row r="121" spans="1:12" x14ac:dyDescent="0.2">
      <c r="A121" s="60" t="s">
        <v>221</v>
      </c>
      <c r="B121" s="60" t="s">
        <v>313</v>
      </c>
      <c r="C121" s="62" t="s">
        <v>314</v>
      </c>
      <c r="D121" s="61" t="s">
        <v>345</v>
      </c>
      <c r="E121" s="62" t="s">
        <v>346</v>
      </c>
      <c r="F121" s="62" t="s">
        <v>207</v>
      </c>
      <c r="G121" s="100">
        <v>0</v>
      </c>
      <c r="H121" s="86">
        <v>0</v>
      </c>
      <c r="I121" s="99">
        <v>0</v>
      </c>
      <c r="J121" s="61">
        <v>0</v>
      </c>
      <c r="K121" s="61"/>
      <c r="L121" s="61"/>
    </row>
    <row r="122" spans="1:12" x14ac:dyDescent="0.2">
      <c r="A122" s="60" t="s">
        <v>224</v>
      </c>
      <c r="B122" s="60" t="s">
        <v>315</v>
      </c>
      <c r="C122" s="62" t="s">
        <v>316</v>
      </c>
      <c r="D122" s="61" t="s">
        <v>345</v>
      </c>
      <c r="E122" s="62" t="s">
        <v>346</v>
      </c>
      <c r="F122" s="62" t="s">
        <v>207</v>
      </c>
      <c r="G122" s="100">
        <v>0</v>
      </c>
      <c r="H122" s="86">
        <v>0</v>
      </c>
      <c r="I122" s="99">
        <v>0</v>
      </c>
      <c r="J122" s="61">
        <v>0</v>
      </c>
      <c r="K122" s="61"/>
      <c r="L122" s="61"/>
    </row>
    <row r="123" spans="1:12" x14ac:dyDescent="0.2">
      <c r="A123" s="60" t="s">
        <v>227</v>
      </c>
      <c r="B123" s="60" t="s">
        <v>317</v>
      </c>
      <c r="C123" s="62" t="s">
        <v>318</v>
      </c>
      <c r="D123" s="61" t="s">
        <v>345</v>
      </c>
      <c r="E123" s="62" t="s">
        <v>346</v>
      </c>
      <c r="F123" s="62" t="s">
        <v>207</v>
      </c>
      <c r="G123" s="100">
        <v>1</v>
      </c>
      <c r="H123" s="86">
        <v>0</v>
      </c>
      <c r="I123" s="99">
        <v>0</v>
      </c>
      <c r="J123" s="61">
        <v>0</v>
      </c>
      <c r="K123" s="61"/>
      <c r="L123" s="61"/>
    </row>
    <row r="124" spans="1:12" x14ac:dyDescent="0.2">
      <c r="A124" s="60" t="s">
        <v>272</v>
      </c>
      <c r="B124" s="60" t="s">
        <v>319</v>
      </c>
      <c r="C124" s="62" t="s">
        <v>320</v>
      </c>
      <c r="D124" s="61" t="s">
        <v>345</v>
      </c>
      <c r="E124" s="62" t="s">
        <v>346</v>
      </c>
      <c r="F124" s="62" t="s">
        <v>207</v>
      </c>
      <c r="G124" s="100">
        <v>1</v>
      </c>
      <c r="H124" s="86">
        <v>0</v>
      </c>
      <c r="I124" s="99">
        <v>0</v>
      </c>
      <c r="J124" s="61">
        <v>0</v>
      </c>
      <c r="K124" s="61"/>
      <c r="L124" s="61"/>
    </row>
    <row r="125" spans="1:12" x14ac:dyDescent="0.2">
      <c r="A125" s="60" t="s">
        <v>230</v>
      </c>
      <c r="B125" s="60" t="s">
        <v>321</v>
      </c>
      <c r="C125" s="62" t="s">
        <v>322</v>
      </c>
      <c r="D125" s="61" t="s">
        <v>345</v>
      </c>
      <c r="E125" s="62" t="s">
        <v>346</v>
      </c>
      <c r="F125" s="62" t="s">
        <v>207</v>
      </c>
      <c r="G125" s="100">
        <v>1</v>
      </c>
      <c r="H125" s="86">
        <v>0</v>
      </c>
      <c r="I125" s="99">
        <v>0</v>
      </c>
      <c r="J125" s="61">
        <v>1</v>
      </c>
      <c r="K125" s="61"/>
      <c r="L125" s="61"/>
    </row>
    <row r="126" spans="1:12" x14ac:dyDescent="0.2">
      <c r="A126" s="60" t="s">
        <v>233</v>
      </c>
      <c r="B126" s="60" t="s">
        <v>323</v>
      </c>
      <c r="C126" s="62" t="s">
        <v>324</v>
      </c>
      <c r="D126" s="61" t="s">
        <v>345</v>
      </c>
      <c r="E126" s="62" t="s">
        <v>346</v>
      </c>
      <c r="F126" s="62" t="s">
        <v>207</v>
      </c>
      <c r="G126" s="100">
        <v>0</v>
      </c>
      <c r="H126" s="86">
        <v>0</v>
      </c>
      <c r="I126" s="99">
        <v>0</v>
      </c>
      <c r="J126" s="61">
        <v>0</v>
      </c>
      <c r="K126" s="61"/>
      <c r="L126" s="61"/>
    </row>
    <row r="127" spans="1:12" x14ac:dyDescent="0.2">
      <c r="A127" s="60" t="s">
        <v>237</v>
      </c>
      <c r="B127" s="60" t="s">
        <v>325</v>
      </c>
      <c r="C127" s="62" t="s">
        <v>326</v>
      </c>
      <c r="D127" s="61" t="s">
        <v>345</v>
      </c>
      <c r="E127" s="62" t="s">
        <v>346</v>
      </c>
      <c r="F127" s="62" t="s">
        <v>207</v>
      </c>
      <c r="G127" s="100">
        <v>0</v>
      </c>
      <c r="H127" s="86">
        <v>0</v>
      </c>
      <c r="I127" s="99">
        <v>0</v>
      </c>
      <c r="J127" s="61">
        <v>1</v>
      </c>
      <c r="K127" s="61"/>
      <c r="L127" s="61">
        <v>12</v>
      </c>
    </row>
    <row r="128" spans="1:12" x14ac:dyDescent="0.2">
      <c r="A128" s="60" t="s">
        <v>240</v>
      </c>
      <c r="B128" s="60" t="s">
        <v>327</v>
      </c>
      <c r="C128" s="62" t="s">
        <v>328</v>
      </c>
      <c r="D128" s="61" t="s">
        <v>345</v>
      </c>
      <c r="E128" s="62" t="s">
        <v>346</v>
      </c>
      <c r="F128" s="62" t="s">
        <v>207</v>
      </c>
      <c r="G128" s="100">
        <v>0</v>
      </c>
      <c r="H128" s="86">
        <v>0</v>
      </c>
      <c r="I128" s="99">
        <v>0</v>
      </c>
      <c r="J128" s="61">
        <v>0</v>
      </c>
      <c r="K128" s="61">
        <v>1</v>
      </c>
      <c r="L128" s="61"/>
    </row>
    <row r="129" spans="1:12" x14ac:dyDescent="0.2">
      <c r="A129" s="60" t="s">
        <v>283</v>
      </c>
      <c r="B129" s="60" t="s">
        <v>329</v>
      </c>
      <c r="C129" s="62" t="s">
        <v>330</v>
      </c>
      <c r="D129" s="61" t="s">
        <v>345</v>
      </c>
      <c r="E129" s="62" t="s">
        <v>346</v>
      </c>
      <c r="F129" s="62" t="s">
        <v>207</v>
      </c>
      <c r="G129" s="100">
        <v>0</v>
      </c>
      <c r="H129" s="86">
        <v>0</v>
      </c>
      <c r="I129" s="99">
        <v>0</v>
      </c>
      <c r="J129" s="61">
        <v>1</v>
      </c>
      <c r="K129" s="61"/>
      <c r="L129" s="61"/>
    </row>
    <row r="130" spans="1:12" x14ac:dyDescent="0.2">
      <c r="A130" s="60" t="s">
        <v>286</v>
      </c>
      <c r="B130" s="60" t="s">
        <v>291</v>
      </c>
      <c r="C130" s="62" t="s">
        <v>292</v>
      </c>
      <c r="D130" s="61" t="s">
        <v>345</v>
      </c>
      <c r="E130" s="62" t="s">
        <v>346</v>
      </c>
      <c r="F130" s="62" t="s">
        <v>207</v>
      </c>
      <c r="G130" s="100">
        <v>0</v>
      </c>
      <c r="H130" s="86">
        <v>0</v>
      </c>
      <c r="I130" s="99">
        <v>0</v>
      </c>
      <c r="J130" s="61">
        <v>0</v>
      </c>
      <c r="K130" s="61"/>
      <c r="L130" s="61"/>
    </row>
    <row r="131" spans="1:12" x14ac:dyDescent="0.2">
      <c r="A131" s="60" t="s">
        <v>286</v>
      </c>
      <c r="B131" s="60" t="s">
        <v>287</v>
      </c>
      <c r="C131" s="62" t="s">
        <v>288</v>
      </c>
      <c r="D131" s="61" t="s">
        <v>345</v>
      </c>
      <c r="E131" s="62" t="s">
        <v>346</v>
      </c>
      <c r="F131" s="62" t="s">
        <v>207</v>
      </c>
      <c r="G131" s="100">
        <v>1</v>
      </c>
      <c r="H131" s="86">
        <v>0</v>
      </c>
      <c r="I131" s="99">
        <v>0</v>
      </c>
      <c r="J131" s="61">
        <v>0</v>
      </c>
      <c r="K131" s="61"/>
      <c r="L131" s="61"/>
    </row>
    <row r="132" spans="1:12" x14ac:dyDescent="0.2">
      <c r="A132" s="60" t="s">
        <v>208</v>
      </c>
      <c r="B132" s="60" t="s">
        <v>305</v>
      </c>
      <c r="C132" s="62" t="s">
        <v>306</v>
      </c>
      <c r="D132" s="61" t="s">
        <v>347</v>
      </c>
      <c r="E132" s="62" t="s">
        <v>132</v>
      </c>
      <c r="F132" s="62" t="s">
        <v>207</v>
      </c>
      <c r="G132" s="100">
        <v>0</v>
      </c>
      <c r="H132" s="86">
        <v>0</v>
      </c>
      <c r="I132" s="99">
        <v>0</v>
      </c>
      <c r="J132" s="61">
        <v>0</v>
      </c>
      <c r="K132" s="61"/>
      <c r="L132" s="61"/>
    </row>
    <row r="133" spans="1:12" x14ac:dyDescent="0.2">
      <c r="A133" s="60" t="s">
        <v>221</v>
      </c>
      <c r="B133" s="60" t="s">
        <v>313</v>
      </c>
      <c r="C133" s="62" t="s">
        <v>314</v>
      </c>
      <c r="D133" s="61" t="s">
        <v>347</v>
      </c>
      <c r="E133" s="62" t="s">
        <v>132</v>
      </c>
      <c r="F133" s="62" t="s">
        <v>207</v>
      </c>
      <c r="G133" s="100">
        <v>0</v>
      </c>
      <c r="H133" s="86">
        <v>0</v>
      </c>
      <c r="I133" s="99">
        <v>0</v>
      </c>
      <c r="J133" s="61">
        <v>0</v>
      </c>
      <c r="K133" s="61"/>
      <c r="L133" s="61"/>
    </row>
    <row r="134" spans="1:12" x14ac:dyDescent="0.2">
      <c r="A134" s="60" t="s">
        <v>230</v>
      </c>
      <c r="B134" s="60" t="s">
        <v>321</v>
      </c>
      <c r="C134" s="62" t="s">
        <v>322</v>
      </c>
      <c r="D134" s="61" t="s">
        <v>347</v>
      </c>
      <c r="E134" s="62" t="s">
        <v>132</v>
      </c>
      <c r="F134" s="62" t="s">
        <v>207</v>
      </c>
      <c r="G134" s="100">
        <v>0</v>
      </c>
      <c r="H134" s="86">
        <v>0</v>
      </c>
      <c r="I134" s="99">
        <v>0</v>
      </c>
      <c r="J134" s="61">
        <v>0</v>
      </c>
      <c r="K134" s="61"/>
      <c r="L134" s="61"/>
    </row>
    <row r="135" spans="1:12" x14ac:dyDescent="0.2">
      <c r="A135" s="60" t="s">
        <v>283</v>
      </c>
      <c r="B135" s="60" t="s">
        <v>329</v>
      </c>
      <c r="C135" s="62" t="s">
        <v>330</v>
      </c>
      <c r="D135" s="61" t="s">
        <v>347</v>
      </c>
      <c r="E135" s="62" t="s">
        <v>132</v>
      </c>
      <c r="F135" s="62" t="s">
        <v>207</v>
      </c>
      <c r="G135" s="100">
        <v>0</v>
      </c>
      <c r="H135" s="86">
        <v>0</v>
      </c>
      <c r="I135" s="99">
        <v>0</v>
      </c>
      <c r="J135" s="61">
        <v>0</v>
      </c>
      <c r="K135" s="61"/>
      <c r="L135" s="61"/>
    </row>
    <row r="136" spans="1:12" x14ac:dyDescent="0.2">
      <c r="A136" s="60" t="s">
        <v>197</v>
      </c>
      <c r="B136" s="60" t="s">
        <v>297</v>
      </c>
      <c r="C136" s="62" t="s">
        <v>298</v>
      </c>
      <c r="D136" s="61" t="s">
        <v>348</v>
      </c>
      <c r="E136" s="62" t="s">
        <v>349</v>
      </c>
      <c r="F136" s="103" t="s">
        <v>350</v>
      </c>
      <c r="G136" s="104"/>
      <c r="H136" s="105"/>
      <c r="I136" s="106"/>
      <c r="J136" s="107"/>
      <c r="K136" s="108"/>
      <c r="L136" s="61">
        <v>10</v>
      </c>
    </row>
    <row r="137" spans="1:12" x14ac:dyDescent="0.2">
      <c r="A137" s="60" t="s">
        <v>249</v>
      </c>
      <c r="B137" s="60" t="s">
        <v>301</v>
      </c>
      <c r="C137" s="62" t="s">
        <v>302</v>
      </c>
      <c r="D137" s="61" t="s">
        <v>348</v>
      </c>
      <c r="E137" s="62" t="s">
        <v>349</v>
      </c>
      <c r="F137" s="62" t="s">
        <v>207</v>
      </c>
      <c r="G137" s="100">
        <v>0</v>
      </c>
      <c r="H137" s="86">
        <v>0</v>
      </c>
      <c r="I137" s="99">
        <v>0</v>
      </c>
      <c r="J137" s="61">
        <v>0</v>
      </c>
      <c r="K137" s="61">
        <v>1</v>
      </c>
      <c r="L137" s="61">
        <v>0</v>
      </c>
    </row>
    <row r="138" spans="1:12" x14ac:dyDescent="0.2">
      <c r="A138" s="60" t="s">
        <v>221</v>
      </c>
      <c r="B138" s="60" t="s">
        <v>313</v>
      </c>
      <c r="C138" s="62" t="s">
        <v>314</v>
      </c>
      <c r="D138" s="61" t="s">
        <v>348</v>
      </c>
      <c r="E138" s="62" t="s">
        <v>349</v>
      </c>
      <c r="F138" s="62" t="s">
        <v>207</v>
      </c>
      <c r="G138" s="100">
        <v>0</v>
      </c>
      <c r="H138" s="86">
        <v>0</v>
      </c>
      <c r="I138" s="99">
        <v>0</v>
      </c>
      <c r="J138" s="61">
        <v>0</v>
      </c>
      <c r="K138" s="61"/>
      <c r="L138" s="61"/>
    </row>
    <row r="139" spans="1:12" x14ac:dyDescent="0.2">
      <c r="A139" s="60" t="s">
        <v>224</v>
      </c>
      <c r="B139" s="60" t="s">
        <v>315</v>
      </c>
      <c r="C139" s="62" t="s">
        <v>316</v>
      </c>
      <c r="D139" s="61" t="s">
        <v>348</v>
      </c>
      <c r="E139" s="62" t="s">
        <v>349</v>
      </c>
      <c r="F139" s="62" t="s">
        <v>207</v>
      </c>
      <c r="G139" s="100">
        <v>0</v>
      </c>
      <c r="H139" s="86">
        <v>0</v>
      </c>
      <c r="I139" s="99">
        <v>0</v>
      </c>
      <c r="J139" s="61">
        <v>0</v>
      </c>
      <c r="K139" s="61"/>
      <c r="L139" s="61"/>
    </row>
    <row r="140" spans="1:12" x14ac:dyDescent="0.2">
      <c r="A140" s="60" t="s">
        <v>227</v>
      </c>
      <c r="B140" s="60" t="s">
        <v>317</v>
      </c>
      <c r="C140" s="62" t="s">
        <v>318</v>
      </c>
      <c r="D140" s="61" t="s">
        <v>348</v>
      </c>
      <c r="E140" s="62" t="s">
        <v>349</v>
      </c>
      <c r="F140" s="62" t="s">
        <v>207</v>
      </c>
      <c r="G140" s="100">
        <v>0</v>
      </c>
      <c r="H140" s="86">
        <v>0</v>
      </c>
      <c r="I140" s="99">
        <v>0</v>
      </c>
      <c r="J140" s="61">
        <v>0</v>
      </c>
      <c r="K140" s="61"/>
      <c r="L140" s="61"/>
    </row>
    <row r="141" spans="1:12" x14ac:dyDescent="0.2">
      <c r="A141" s="60" t="s">
        <v>272</v>
      </c>
      <c r="B141" s="60" t="s">
        <v>319</v>
      </c>
      <c r="C141" s="62" t="s">
        <v>320</v>
      </c>
      <c r="D141" s="61" t="s">
        <v>348</v>
      </c>
      <c r="E141" s="62" t="s">
        <v>349</v>
      </c>
      <c r="F141" s="62" t="s">
        <v>207</v>
      </c>
      <c r="G141" s="100">
        <v>0</v>
      </c>
      <c r="H141" s="86">
        <v>1</v>
      </c>
      <c r="I141" s="99">
        <v>0</v>
      </c>
      <c r="J141" s="61">
        <v>0</v>
      </c>
      <c r="K141" s="61"/>
      <c r="L141" s="61"/>
    </row>
    <row r="142" spans="1:12" x14ac:dyDescent="0.2">
      <c r="A142" s="60" t="s">
        <v>233</v>
      </c>
      <c r="B142" s="60" t="s">
        <v>323</v>
      </c>
      <c r="C142" s="62" t="s">
        <v>324</v>
      </c>
      <c r="D142" s="61" t="s">
        <v>348</v>
      </c>
      <c r="E142" s="62" t="s">
        <v>349</v>
      </c>
      <c r="F142" s="62" t="s">
        <v>207</v>
      </c>
      <c r="G142" s="100">
        <v>0</v>
      </c>
      <c r="H142" s="86">
        <v>0</v>
      </c>
      <c r="I142" s="99">
        <v>0</v>
      </c>
      <c r="J142" s="61">
        <v>0</v>
      </c>
      <c r="K142" s="61">
        <v>1</v>
      </c>
      <c r="L142" s="61"/>
    </row>
    <row r="143" spans="1:12" x14ac:dyDescent="0.2">
      <c r="A143" s="60" t="s">
        <v>237</v>
      </c>
      <c r="B143" s="60" t="s">
        <v>325</v>
      </c>
      <c r="C143" s="62" t="s">
        <v>326</v>
      </c>
      <c r="D143" s="61" t="s">
        <v>348</v>
      </c>
      <c r="E143" s="62" t="s">
        <v>349</v>
      </c>
      <c r="F143" s="62" t="s">
        <v>207</v>
      </c>
      <c r="G143" s="100">
        <v>1</v>
      </c>
      <c r="H143" s="86">
        <v>0</v>
      </c>
      <c r="I143" s="99">
        <v>0</v>
      </c>
      <c r="J143" s="61">
        <v>0</v>
      </c>
      <c r="K143" s="61"/>
      <c r="L143" s="61"/>
    </row>
    <row r="144" spans="1:12" x14ac:dyDescent="0.2">
      <c r="A144" s="60" t="s">
        <v>283</v>
      </c>
      <c r="B144" s="60" t="s">
        <v>329</v>
      </c>
      <c r="C144" s="62" t="s">
        <v>330</v>
      </c>
      <c r="D144" s="61" t="s">
        <v>348</v>
      </c>
      <c r="E144" s="62" t="s">
        <v>349</v>
      </c>
      <c r="F144" s="62" t="s">
        <v>207</v>
      </c>
      <c r="G144" s="100">
        <v>0</v>
      </c>
      <c r="H144" s="86">
        <v>0</v>
      </c>
      <c r="I144" s="99">
        <v>0</v>
      </c>
      <c r="J144" s="61">
        <v>0</v>
      </c>
      <c r="K144" s="61"/>
      <c r="L144" s="61"/>
    </row>
    <row r="145" spans="1:12" x14ac:dyDescent="0.2">
      <c r="A145" s="60" t="s">
        <v>286</v>
      </c>
      <c r="B145" s="60" t="s">
        <v>291</v>
      </c>
      <c r="C145" s="62" t="s">
        <v>292</v>
      </c>
      <c r="D145" s="61" t="s">
        <v>348</v>
      </c>
      <c r="E145" s="62" t="s">
        <v>349</v>
      </c>
      <c r="F145" s="62" t="s">
        <v>207</v>
      </c>
      <c r="G145" s="100">
        <v>0</v>
      </c>
      <c r="H145" s="86">
        <v>0</v>
      </c>
      <c r="I145" s="99">
        <v>0</v>
      </c>
      <c r="J145" s="61">
        <v>0</v>
      </c>
      <c r="K145" s="61"/>
      <c r="L145" s="61"/>
    </row>
    <row r="146" spans="1:12" x14ac:dyDescent="0.2">
      <c r="A146" s="60" t="s">
        <v>286</v>
      </c>
      <c r="B146" s="60" t="s">
        <v>287</v>
      </c>
      <c r="C146" s="62" t="s">
        <v>288</v>
      </c>
      <c r="D146" s="61" t="s">
        <v>348</v>
      </c>
      <c r="E146" s="62" t="s">
        <v>349</v>
      </c>
      <c r="F146" s="62" t="s">
        <v>207</v>
      </c>
      <c r="G146" s="100">
        <v>0</v>
      </c>
      <c r="H146" s="86">
        <v>0</v>
      </c>
      <c r="I146" s="99">
        <v>0</v>
      </c>
      <c r="J146" s="61">
        <v>0</v>
      </c>
      <c r="K146" s="61"/>
      <c r="L146" s="61"/>
    </row>
    <row r="147" spans="1:12" x14ac:dyDescent="0.2">
      <c r="A147" s="60" t="s">
        <v>283</v>
      </c>
      <c r="B147" s="60" t="s">
        <v>329</v>
      </c>
      <c r="C147" s="62" t="s">
        <v>330</v>
      </c>
      <c r="D147" s="61" t="s">
        <v>351</v>
      </c>
      <c r="E147" s="62" t="s">
        <v>352</v>
      </c>
      <c r="F147" s="62" t="s">
        <v>207</v>
      </c>
      <c r="G147" s="100">
        <v>0</v>
      </c>
      <c r="H147" s="101">
        <v>0</v>
      </c>
      <c r="I147" s="99">
        <v>0</v>
      </c>
      <c r="J147" s="61"/>
      <c r="K147" s="61"/>
      <c r="L147" s="61"/>
    </row>
    <row r="148" spans="1:12" x14ac:dyDescent="0.2">
      <c r="A148" s="60" t="s">
        <v>204</v>
      </c>
      <c r="B148" s="60" t="s">
        <v>303</v>
      </c>
      <c r="C148" s="62" t="s">
        <v>304</v>
      </c>
      <c r="D148" s="61" t="s">
        <v>353</v>
      </c>
      <c r="E148" s="62" t="s">
        <v>354</v>
      </c>
      <c r="F148" s="62" t="s">
        <v>207</v>
      </c>
      <c r="G148" s="100">
        <v>0</v>
      </c>
      <c r="H148" s="86">
        <v>0</v>
      </c>
      <c r="I148" s="99">
        <v>0</v>
      </c>
      <c r="J148" s="61">
        <v>0</v>
      </c>
      <c r="K148" s="61"/>
      <c r="L148" s="61"/>
    </row>
    <row r="149" spans="1:12" x14ac:dyDescent="0.2">
      <c r="A149" s="60" t="s">
        <v>208</v>
      </c>
      <c r="B149" s="60" t="s">
        <v>305</v>
      </c>
      <c r="C149" s="62" t="s">
        <v>306</v>
      </c>
      <c r="D149" s="61" t="s">
        <v>353</v>
      </c>
      <c r="E149" s="62" t="s">
        <v>354</v>
      </c>
      <c r="F149" s="62" t="s">
        <v>207</v>
      </c>
      <c r="G149" s="100"/>
      <c r="H149" s="86"/>
      <c r="I149" s="99"/>
      <c r="J149" s="61"/>
      <c r="K149" s="61"/>
      <c r="L149" s="61">
        <v>10</v>
      </c>
    </row>
    <row r="150" spans="1:12" x14ac:dyDescent="0.2">
      <c r="A150" s="60" t="s">
        <v>211</v>
      </c>
      <c r="B150" s="60" t="s">
        <v>307</v>
      </c>
      <c r="C150" s="62" t="s">
        <v>308</v>
      </c>
      <c r="D150" s="61" t="s">
        <v>353</v>
      </c>
      <c r="E150" s="62" t="s">
        <v>354</v>
      </c>
      <c r="F150" s="62" t="s">
        <v>214</v>
      </c>
      <c r="G150" s="100">
        <v>0</v>
      </c>
      <c r="H150" s="86">
        <v>0</v>
      </c>
      <c r="I150" s="99">
        <v>0</v>
      </c>
      <c r="J150" s="61">
        <v>0</v>
      </c>
      <c r="K150" s="61"/>
      <c r="L150" s="61">
        <v>8</v>
      </c>
    </row>
    <row r="151" spans="1:12" x14ac:dyDescent="0.2">
      <c r="A151" s="60" t="s">
        <v>215</v>
      </c>
      <c r="B151" s="60" t="s">
        <v>309</v>
      </c>
      <c r="C151" s="62" t="s">
        <v>310</v>
      </c>
      <c r="D151" s="61" t="s">
        <v>353</v>
      </c>
      <c r="E151" s="62" t="s">
        <v>354</v>
      </c>
      <c r="F151" s="62" t="s">
        <v>207</v>
      </c>
      <c r="G151" s="100">
        <v>0</v>
      </c>
      <c r="H151" s="86">
        <v>0</v>
      </c>
      <c r="I151" s="99">
        <v>0</v>
      </c>
      <c r="J151" s="61">
        <v>0</v>
      </c>
      <c r="K151" s="61"/>
      <c r="L151" s="61"/>
    </row>
    <row r="152" spans="1:12" x14ac:dyDescent="0.2">
      <c r="A152" s="60" t="s">
        <v>218</v>
      </c>
      <c r="B152" s="60" t="s">
        <v>311</v>
      </c>
      <c r="C152" s="62" t="s">
        <v>312</v>
      </c>
      <c r="D152" s="61" t="s">
        <v>353</v>
      </c>
      <c r="E152" s="62" t="s">
        <v>354</v>
      </c>
      <c r="F152" s="62" t="s">
        <v>207</v>
      </c>
      <c r="G152" s="100">
        <v>0</v>
      </c>
      <c r="H152" s="86">
        <v>0</v>
      </c>
      <c r="I152" s="99">
        <v>0</v>
      </c>
      <c r="J152" s="61">
        <v>0</v>
      </c>
      <c r="K152" s="61"/>
      <c r="L152" s="61"/>
    </row>
    <row r="153" spans="1:12" x14ac:dyDescent="0.2">
      <c r="A153" s="60" t="s">
        <v>224</v>
      </c>
      <c r="B153" s="60" t="s">
        <v>315</v>
      </c>
      <c r="C153" s="62" t="s">
        <v>316</v>
      </c>
      <c r="D153" s="61" t="s">
        <v>353</v>
      </c>
      <c r="E153" s="62" t="s">
        <v>354</v>
      </c>
      <c r="F153" s="62" t="s">
        <v>207</v>
      </c>
      <c r="G153" s="100">
        <v>0</v>
      </c>
      <c r="H153" s="86">
        <v>0</v>
      </c>
      <c r="I153" s="99">
        <v>0</v>
      </c>
      <c r="J153" s="61">
        <v>0</v>
      </c>
      <c r="K153" s="61"/>
      <c r="L153" s="61"/>
    </row>
    <row r="154" spans="1:12" x14ac:dyDescent="0.2">
      <c r="A154" s="60" t="s">
        <v>230</v>
      </c>
      <c r="B154" s="60" t="s">
        <v>321</v>
      </c>
      <c r="C154" s="62" t="s">
        <v>322</v>
      </c>
      <c r="D154" s="61" t="s">
        <v>353</v>
      </c>
      <c r="E154" s="62" t="s">
        <v>354</v>
      </c>
      <c r="F154" s="62" t="s">
        <v>207</v>
      </c>
      <c r="G154" s="100">
        <v>1</v>
      </c>
      <c r="H154" s="86">
        <v>0</v>
      </c>
      <c r="I154" s="99">
        <v>0</v>
      </c>
      <c r="J154" s="61">
        <v>0</v>
      </c>
      <c r="K154" s="61"/>
      <c r="L154" s="61"/>
    </row>
    <row r="155" spans="1:12" x14ac:dyDescent="0.2">
      <c r="A155" s="60" t="s">
        <v>233</v>
      </c>
      <c r="B155" s="60" t="s">
        <v>323</v>
      </c>
      <c r="C155" s="62" t="s">
        <v>324</v>
      </c>
      <c r="D155" s="61" t="s">
        <v>353</v>
      </c>
      <c r="E155" s="62" t="s">
        <v>354</v>
      </c>
      <c r="F155" s="62" t="s">
        <v>207</v>
      </c>
      <c r="G155" s="100">
        <v>0</v>
      </c>
      <c r="H155" s="86">
        <v>0</v>
      </c>
      <c r="I155" s="99">
        <v>0</v>
      </c>
      <c r="J155" s="61">
        <v>0</v>
      </c>
      <c r="K155" s="61"/>
      <c r="L155" s="61"/>
    </row>
    <row r="156" spans="1:12" x14ac:dyDescent="0.2">
      <c r="A156" s="60" t="s">
        <v>237</v>
      </c>
      <c r="B156" s="60" t="s">
        <v>325</v>
      </c>
      <c r="C156" s="62" t="s">
        <v>326</v>
      </c>
      <c r="D156" s="61" t="s">
        <v>353</v>
      </c>
      <c r="E156" s="62" t="s">
        <v>354</v>
      </c>
      <c r="F156" s="62" t="s">
        <v>207</v>
      </c>
      <c r="G156" s="100">
        <v>0</v>
      </c>
      <c r="H156" s="86">
        <v>0</v>
      </c>
      <c r="I156" s="99">
        <v>0</v>
      </c>
      <c r="J156" s="61">
        <v>0</v>
      </c>
      <c r="K156" s="61"/>
      <c r="L156" s="61"/>
    </row>
    <row r="157" spans="1:12" x14ac:dyDescent="0.2">
      <c r="A157" s="60" t="s">
        <v>240</v>
      </c>
      <c r="B157" s="60" t="s">
        <v>327</v>
      </c>
      <c r="C157" s="62" t="s">
        <v>328</v>
      </c>
      <c r="D157" s="61" t="s">
        <v>353</v>
      </c>
      <c r="E157" s="62" t="s">
        <v>354</v>
      </c>
      <c r="F157" s="62" t="s">
        <v>207</v>
      </c>
      <c r="G157" s="100">
        <v>0</v>
      </c>
      <c r="H157" s="86">
        <v>0</v>
      </c>
      <c r="I157" s="99">
        <v>0</v>
      </c>
      <c r="J157" s="61">
        <v>0</v>
      </c>
      <c r="K157" s="61"/>
      <c r="L157" s="61"/>
    </row>
    <row r="158" spans="1:12" x14ac:dyDescent="0.2">
      <c r="A158" s="60" t="s">
        <v>283</v>
      </c>
      <c r="B158" s="60" t="s">
        <v>329</v>
      </c>
      <c r="C158" s="62" t="s">
        <v>330</v>
      </c>
      <c r="D158" s="61" t="s">
        <v>353</v>
      </c>
      <c r="E158" s="62" t="s">
        <v>354</v>
      </c>
      <c r="F158" s="62" t="s">
        <v>207</v>
      </c>
      <c r="G158" s="100">
        <v>0</v>
      </c>
      <c r="H158" s="86">
        <v>0</v>
      </c>
      <c r="I158" s="99">
        <v>0</v>
      </c>
      <c r="J158" s="61">
        <v>0</v>
      </c>
      <c r="K158" s="61"/>
      <c r="L158" s="61"/>
    </row>
    <row r="159" spans="1:12" x14ac:dyDescent="0.2">
      <c r="A159" s="60" t="s">
        <v>286</v>
      </c>
      <c r="B159" s="60" t="s">
        <v>291</v>
      </c>
      <c r="C159" s="62" t="s">
        <v>292</v>
      </c>
      <c r="D159" s="61" t="s">
        <v>353</v>
      </c>
      <c r="E159" s="62" t="s">
        <v>354</v>
      </c>
      <c r="F159" s="62" t="s">
        <v>207</v>
      </c>
      <c r="G159" s="100">
        <v>0</v>
      </c>
      <c r="H159" s="86">
        <v>0</v>
      </c>
      <c r="I159" s="99">
        <v>0</v>
      </c>
      <c r="J159" s="61">
        <v>0</v>
      </c>
      <c r="K159" s="61"/>
      <c r="L159" s="61"/>
    </row>
    <row r="160" spans="1:12" x14ac:dyDescent="0.2">
      <c r="A160" s="60" t="s">
        <v>286</v>
      </c>
      <c r="B160" s="60" t="s">
        <v>287</v>
      </c>
      <c r="C160" s="62" t="s">
        <v>288</v>
      </c>
      <c r="D160" s="61" t="s">
        <v>353</v>
      </c>
      <c r="E160" s="62" t="s">
        <v>354</v>
      </c>
      <c r="F160" s="62" t="s">
        <v>207</v>
      </c>
      <c r="G160" s="100">
        <v>0</v>
      </c>
      <c r="H160" s="86">
        <v>0</v>
      </c>
      <c r="I160" s="99">
        <v>0</v>
      </c>
      <c r="J160" s="61">
        <v>0</v>
      </c>
      <c r="K160" s="61"/>
      <c r="L160" s="61"/>
    </row>
    <row r="161" spans="1:12" x14ac:dyDescent="0.2">
      <c r="A161" s="60" t="s">
        <v>221</v>
      </c>
      <c r="B161" s="60" t="s">
        <v>313</v>
      </c>
      <c r="C161" s="62" t="s">
        <v>314</v>
      </c>
      <c r="D161" s="61" t="s">
        <v>355</v>
      </c>
      <c r="E161" s="62" t="s">
        <v>356</v>
      </c>
      <c r="F161" s="62" t="s">
        <v>207</v>
      </c>
      <c r="G161" s="100">
        <v>0</v>
      </c>
      <c r="H161" s="86">
        <v>0</v>
      </c>
      <c r="I161" s="99">
        <v>0</v>
      </c>
      <c r="J161" s="61">
        <v>0</v>
      </c>
      <c r="K161" s="61"/>
      <c r="L161" s="61"/>
    </row>
    <row r="162" spans="1:12" x14ac:dyDescent="0.2">
      <c r="A162" s="60" t="s">
        <v>249</v>
      </c>
      <c r="B162" s="60" t="s">
        <v>301</v>
      </c>
      <c r="C162" s="62" t="s">
        <v>302</v>
      </c>
      <c r="D162" s="61" t="s">
        <v>357</v>
      </c>
      <c r="E162" s="62" t="s">
        <v>358</v>
      </c>
      <c r="F162" s="62" t="s">
        <v>207</v>
      </c>
      <c r="G162" s="100">
        <v>1</v>
      </c>
      <c r="H162" s="86">
        <v>0</v>
      </c>
      <c r="I162" s="99">
        <v>1</v>
      </c>
      <c r="J162" s="61">
        <v>0</v>
      </c>
      <c r="K162" s="61"/>
      <c r="L162" s="61"/>
    </row>
    <row r="163" spans="1:12" x14ac:dyDescent="0.2">
      <c r="A163" s="60" t="s">
        <v>204</v>
      </c>
      <c r="B163" s="60" t="s">
        <v>303</v>
      </c>
      <c r="C163" s="62" t="s">
        <v>304</v>
      </c>
      <c r="D163" s="61" t="s">
        <v>357</v>
      </c>
      <c r="E163" s="62" t="s">
        <v>358</v>
      </c>
      <c r="F163" s="62" t="s">
        <v>207</v>
      </c>
      <c r="G163" s="100">
        <v>1</v>
      </c>
      <c r="H163" s="86">
        <v>0</v>
      </c>
      <c r="I163" s="99">
        <v>2</v>
      </c>
      <c r="J163" s="61">
        <v>0</v>
      </c>
      <c r="K163" s="61"/>
      <c r="L163" s="61">
        <v>10</v>
      </c>
    </row>
    <row r="164" spans="1:12" x14ac:dyDescent="0.2">
      <c r="A164" s="60" t="s">
        <v>208</v>
      </c>
      <c r="B164" s="60" t="s">
        <v>305</v>
      </c>
      <c r="C164" s="62" t="s">
        <v>306</v>
      </c>
      <c r="D164" s="61" t="s">
        <v>357</v>
      </c>
      <c r="E164" s="62" t="s">
        <v>358</v>
      </c>
      <c r="F164" s="62" t="s">
        <v>207</v>
      </c>
      <c r="G164" s="100">
        <v>0</v>
      </c>
      <c r="H164" s="86">
        <v>0</v>
      </c>
      <c r="I164" s="99">
        <v>0</v>
      </c>
      <c r="J164" s="61">
        <v>0</v>
      </c>
      <c r="K164" s="61">
        <v>2</v>
      </c>
      <c r="L164" s="61"/>
    </row>
    <row r="165" spans="1:12" x14ac:dyDescent="0.2">
      <c r="A165" s="60" t="s">
        <v>211</v>
      </c>
      <c r="B165" s="60" t="s">
        <v>307</v>
      </c>
      <c r="C165" s="62" t="s">
        <v>308</v>
      </c>
      <c r="D165" s="61" t="s">
        <v>357</v>
      </c>
      <c r="E165" s="62" t="s">
        <v>358</v>
      </c>
      <c r="F165" s="62" t="s">
        <v>214</v>
      </c>
      <c r="G165" s="100">
        <v>0</v>
      </c>
      <c r="H165" s="86">
        <v>0</v>
      </c>
      <c r="I165" s="99">
        <v>0</v>
      </c>
      <c r="J165" s="61">
        <v>0</v>
      </c>
      <c r="K165" s="61"/>
      <c r="L165" s="61">
        <v>10</v>
      </c>
    </row>
    <row r="166" spans="1:12" x14ac:dyDescent="0.2">
      <c r="A166" s="60" t="s">
        <v>215</v>
      </c>
      <c r="B166" s="60" t="s">
        <v>309</v>
      </c>
      <c r="C166" s="62" t="s">
        <v>310</v>
      </c>
      <c r="D166" s="61" t="s">
        <v>357</v>
      </c>
      <c r="E166" s="62" t="s">
        <v>358</v>
      </c>
      <c r="F166" s="62" t="s">
        <v>207</v>
      </c>
      <c r="G166" s="100">
        <v>0</v>
      </c>
      <c r="H166" s="86">
        <v>0</v>
      </c>
      <c r="I166" s="99">
        <v>0</v>
      </c>
      <c r="J166" s="61">
        <v>0</v>
      </c>
      <c r="K166" s="61"/>
      <c r="L166" s="61"/>
    </row>
    <row r="167" spans="1:12" x14ac:dyDescent="0.2">
      <c r="A167" s="60" t="s">
        <v>218</v>
      </c>
      <c r="B167" s="60" t="s">
        <v>311</v>
      </c>
      <c r="C167" s="62" t="s">
        <v>312</v>
      </c>
      <c r="D167" s="61" t="s">
        <v>357</v>
      </c>
      <c r="E167" s="62" t="s">
        <v>358</v>
      </c>
      <c r="F167" s="62" t="s">
        <v>207</v>
      </c>
      <c r="G167" s="100">
        <v>1</v>
      </c>
      <c r="H167" s="86">
        <v>0</v>
      </c>
      <c r="I167" s="99">
        <v>2</v>
      </c>
      <c r="J167" s="61">
        <v>0</v>
      </c>
      <c r="K167" s="61">
        <v>2</v>
      </c>
      <c r="L167" s="61"/>
    </row>
    <row r="168" spans="1:12" x14ac:dyDescent="0.2">
      <c r="A168" s="60" t="s">
        <v>221</v>
      </c>
      <c r="B168" s="60" t="s">
        <v>313</v>
      </c>
      <c r="C168" s="62" t="s">
        <v>314</v>
      </c>
      <c r="D168" s="61" t="s">
        <v>357</v>
      </c>
      <c r="E168" s="62" t="s">
        <v>358</v>
      </c>
      <c r="F168" s="62" t="s">
        <v>207</v>
      </c>
      <c r="G168" s="100">
        <v>1</v>
      </c>
      <c r="H168" s="86">
        <v>0</v>
      </c>
      <c r="I168" s="99">
        <v>0</v>
      </c>
      <c r="J168" s="61">
        <v>0</v>
      </c>
      <c r="K168" s="61"/>
      <c r="L168" s="61"/>
    </row>
    <row r="169" spans="1:12" x14ac:dyDescent="0.2">
      <c r="A169" s="60" t="s">
        <v>224</v>
      </c>
      <c r="B169" s="60" t="s">
        <v>315</v>
      </c>
      <c r="C169" s="62" t="s">
        <v>316</v>
      </c>
      <c r="D169" s="61" t="s">
        <v>357</v>
      </c>
      <c r="E169" s="62" t="s">
        <v>358</v>
      </c>
      <c r="F169" s="62" t="s">
        <v>207</v>
      </c>
      <c r="G169" s="100">
        <v>1</v>
      </c>
      <c r="H169" s="86">
        <v>0</v>
      </c>
      <c r="I169" s="99">
        <v>0</v>
      </c>
      <c r="J169" s="61">
        <v>0</v>
      </c>
      <c r="K169" s="61">
        <v>1</v>
      </c>
      <c r="L169" s="61">
        <v>16</v>
      </c>
    </row>
    <row r="170" spans="1:12" x14ac:dyDescent="0.2">
      <c r="A170" s="60" t="s">
        <v>227</v>
      </c>
      <c r="B170" s="60" t="s">
        <v>317</v>
      </c>
      <c r="C170" s="62" t="s">
        <v>318</v>
      </c>
      <c r="D170" s="61" t="s">
        <v>357</v>
      </c>
      <c r="E170" s="62" t="s">
        <v>358</v>
      </c>
      <c r="F170" s="62" t="s">
        <v>207</v>
      </c>
      <c r="G170" s="100">
        <v>0</v>
      </c>
      <c r="H170" s="86">
        <v>0</v>
      </c>
      <c r="I170" s="99">
        <v>0</v>
      </c>
      <c r="J170" s="61">
        <v>0</v>
      </c>
      <c r="K170" s="61"/>
      <c r="L170" s="61"/>
    </row>
    <row r="171" spans="1:12" x14ac:dyDescent="0.2">
      <c r="A171" s="60" t="s">
        <v>272</v>
      </c>
      <c r="B171" s="60" t="s">
        <v>319</v>
      </c>
      <c r="C171" s="62" t="s">
        <v>320</v>
      </c>
      <c r="D171" s="61" t="s">
        <v>357</v>
      </c>
      <c r="E171" s="62" t="s">
        <v>358</v>
      </c>
      <c r="F171" s="62" t="s">
        <v>207</v>
      </c>
      <c r="G171" s="100">
        <v>0</v>
      </c>
      <c r="H171" s="86">
        <v>0</v>
      </c>
      <c r="I171" s="99">
        <v>1</v>
      </c>
      <c r="J171" s="61">
        <v>0</v>
      </c>
      <c r="K171" s="61">
        <v>1</v>
      </c>
      <c r="L171" s="61"/>
    </row>
    <row r="172" spans="1:12" x14ac:dyDescent="0.2">
      <c r="A172" s="60" t="s">
        <v>230</v>
      </c>
      <c r="B172" s="60" t="s">
        <v>321</v>
      </c>
      <c r="C172" s="62" t="s">
        <v>322</v>
      </c>
      <c r="D172" s="61" t="s">
        <v>357</v>
      </c>
      <c r="E172" s="62" t="s">
        <v>358</v>
      </c>
      <c r="F172" s="62" t="s">
        <v>207</v>
      </c>
      <c r="G172" s="100">
        <v>1</v>
      </c>
      <c r="H172" s="86">
        <v>0</v>
      </c>
      <c r="I172" s="99">
        <v>3</v>
      </c>
      <c r="J172" s="61">
        <v>0</v>
      </c>
      <c r="K172" s="61">
        <v>2</v>
      </c>
      <c r="L172" s="61">
        <v>15</v>
      </c>
    </row>
    <row r="173" spans="1:12" x14ac:dyDescent="0.2">
      <c r="A173" s="60" t="s">
        <v>233</v>
      </c>
      <c r="B173" s="60" t="s">
        <v>323</v>
      </c>
      <c r="C173" s="62" t="s">
        <v>324</v>
      </c>
      <c r="D173" s="61" t="s">
        <v>357</v>
      </c>
      <c r="E173" s="62" t="s">
        <v>358</v>
      </c>
      <c r="F173" s="62" t="s">
        <v>207</v>
      </c>
      <c r="G173" s="100">
        <v>1</v>
      </c>
      <c r="H173" s="86">
        <v>0</v>
      </c>
      <c r="I173" s="99">
        <v>2</v>
      </c>
      <c r="J173" s="61">
        <v>0</v>
      </c>
      <c r="K173" s="61"/>
      <c r="L173" s="61"/>
    </row>
    <row r="174" spans="1:12" x14ac:dyDescent="0.2">
      <c r="A174" s="60" t="s">
        <v>237</v>
      </c>
      <c r="B174" s="60" t="s">
        <v>325</v>
      </c>
      <c r="C174" s="62" t="s">
        <v>326</v>
      </c>
      <c r="D174" s="61" t="s">
        <v>357</v>
      </c>
      <c r="E174" s="62" t="s">
        <v>358</v>
      </c>
      <c r="F174" s="62" t="s">
        <v>207</v>
      </c>
      <c r="G174" s="100">
        <v>0</v>
      </c>
      <c r="H174" s="86">
        <v>0</v>
      </c>
      <c r="I174" s="99">
        <v>0</v>
      </c>
      <c r="J174" s="61">
        <v>0</v>
      </c>
      <c r="K174" s="61">
        <v>1</v>
      </c>
      <c r="L174" s="61">
        <v>11</v>
      </c>
    </row>
    <row r="175" spans="1:12" x14ac:dyDescent="0.2">
      <c r="A175" s="60" t="s">
        <v>283</v>
      </c>
      <c r="B175" s="60" t="s">
        <v>329</v>
      </c>
      <c r="C175" s="62" t="s">
        <v>330</v>
      </c>
      <c r="D175" s="61" t="s">
        <v>357</v>
      </c>
      <c r="E175" s="62" t="s">
        <v>358</v>
      </c>
      <c r="F175" s="62" t="s">
        <v>207</v>
      </c>
      <c r="G175" s="100">
        <v>1</v>
      </c>
      <c r="H175" s="86">
        <v>0</v>
      </c>
      <c r="I175" s="99">
        <v>0</v>
      </c>
      <c r="J175" s="61">
        <v>0</v>
      </c>
      <c r="K175" s="61"/>
      <c r="L175" s="61"/>
    </row>
    <row r="176" spans="1:12" x14ac:dyDescent="0.2">
      <c r="A176" s="60" t="s">
        <v>227</v>
      </c>
      <c r="B176" s="60" t="s">
        <v>317</v>
      </c>
      <c r="C176" s="62" t="s">
        <v>318</v>
      </c>
      <c r="D176" s="61" t="s">
        <v>359</v>
      </c>
      <c r="E176" s="62" t="s">
        <v>360</v>
      </c>
      <c r="F176" s="62" t="s">
        <v>207</v>
      </c>
      <c r="G176" s="100">
        <v>1</v>
      </c>
      <c r="H176" s="86">
        <v>0</v>
      </c>
      <c r="I176" s="99">
        <v>0</v>
      </c>
      <c r="J176" s="61">
        <v>0</v>
      </c>
      <c r="K176" s="61"/>
      <c r="L176" s="61"/>
    </row>
    <row r="177" spans="1:12" x14ac:dyDescent="0.2">
      <c r="A177" s="60" t="s">
        <v>230</v>
      </c>
      <c r="B177" s="60" t="s">
        <v>321</v>
      </c>
      <c r="C177" s="62" t="s">
        <v>322</v>
      </c>
      <c r="D177" s="61" t="s">
        <v>361</v>
      </c>
      <c r="E177" s="62" t="s">
        <v>362</v>
      </c>
      <c r="F177" s="62" t="s">
        <v>207</v>
      </c>
      <c r="G177" s="100">
        <v>0</v>
      </c>
      <c r="H177" s="86">
        <v>0</v>
      </c>
      <c r="I177" s="99">
        <v>0</v>
      </c>
      <c r="J177" s="61">
        <v>0</v>
      </c>
      <c r="K177" s="61"/>
      <c r="L177" s="61"/>
    </row>
    <row r="178" spans="1:12" x14ac:dyDescent="0.2">
      <c r="A178" s="60" t="s">
        <v>221</v>
      </c>
      <c r="B178" s="60" t="s">
        <v>313</v>
      </c>
      <c r="C178" s="62" t="s">
        <v>314</v>
      </c>
      <c r="D178" s="61" t="s">
        <v>363</v>
      </c>
      <c r="E178" s="62" t="s">
        <v>364</v>
      </c>
      <c r="F178" s="62" t="s">
        <v>207</v>
      </c>
      <c r="G178" s="100">
        <v>0</v>
      </c>
      <c r="H178" s="86">
        <v>0</v>
      </c>
      <c r="I178" s="99">
        <v>0</v>
      </c>
      <c r="J178" s="61">
        <v>0</v>
      </c>
      <c r="K178" s="61"/>
      <c r="L178" s="61"/>
    </row>
    <row r="179" spans="1:12" x14ac:dyDescent="0.2">
      <c r="A179" s="60" t="s">
        <v>208</v>
      </c>
      <c r="B179" s="60" t="s">
        <v>305</v>
      </c>
      <c r="C179" s="62" t="s">
        <v>306</v>
      </c>
      <c r="D179" s="61" t="s">
        <v>365</v>
      </c>
      <c r="E179" s="62" t="s">
        <v>143</v>
      </c>
      <c r="F179" s="62" t="s">
        <v>207</v>
      </c>
      <c r="G179" s="100">
        <v>0</v>
      </c>
      <c r="H179" s="86">
        <v>0</v>
      </c>
      <c r="I179" s="99">
        <v>0</v>
      </c>
      <c r="J179" s="61">
        <v>0</v>
      </c>
      <c r="K179" s="61"/>
      <c r="L179" s="61"/>
    </row>
    <row r="180" spans="1:12" x14ac:dyDescent="0.2">
      <c r="A180" s="60" t="s">
        <v>221</v>
      </c>
      <c r="B180" s="60" t="s">
        <v>313</v>
      </c>
      <c r="C180" s="62" t="s">
        <v>314</v>
      </c>
      <c r="D180" s="61" t="s">
        <v>365</v>
      </c>
      <c r="E180" s="62" t="s">
        <v>143</v>
      </c>
      <c r="F180" s="62" t="s">
        <v>207</v>
      </c>
      <c r="G180" s="100">
        <v>0</v>
      </c>
      <c r="H180" s="86">
        <v>0</v>
      </c>
      <c r="I180" s="99">
        <v>0</v>
      </c>
      <c r="J180" s="61">
        <v>0</v>
      </c>
      <c r="K180" s="61"/>
      <c r="L180" s="61"/>
    </row>
    <row r="181" spans="1:12" x14ac:dyDescent="0.2">
      <c r="A181" s="60" t="s">
        <v>230</v>
      </c>
      <c r="B181" s="60" t="s">
        <v>321</v>
      </c>
      <c r="C181" s="62" t="s">
        <v>322</v>
      </c>
      <c r="D181" s="61" t="s">
        <v>365</v>
      </c>
      <c r="E181" s="62" t="s">
        <v>143</v>
      </c>
      <c r="F181" s="62" t="s">
        <v>207</v>
      </c>
      <c r="G181" s="100">
        <v>0</v>
      </c>
      <c r="H181" s="86">
        <v>0</v>
      </c>
      <c r="I181" s="99">
        <v>0</v>
      </c>
      <c r="J181" s="61">
        <v>0</v>
      </c>
      <c r="K181" s="61"/>
      <c r="L181" s="61"/>
    </row>
    <row r="182" spans="1:12" x14ac:dyDescent="0.2">
      <c r="A182" s="60" t="s">
        <v>208</v>
      </c>
      <c r="B182" s="60" t="s">
        <v>305</v>
      </c>
      <c r="C182" s="62" t="s">
        <v>306</v>
      </c>
      <c r="D182" s="61" t="s">
        <v>366</v>
      </c>
      <c r="E182" s="62" t="s">
        <v>145</v>
      </c>
      <c r="F182" s="62" t="s">
        <v>207</v>
      </c>
      <c r="G182" s="100">
        <v>0</v>
      </c>
      <c r="H182" s="86">
        <v>0</v>
      </c>
      <c r="I182" s="99">
        <v>0</v>
      </c>
      <c r="J182" s="61">
        <v>0</v>
      </c>
      <c r="K182" s="61"/>
      <c r="L182" s="61"/>
    </row>
    <row r="183" spans="1:12" x14ac:dyDescent="0.2">
      <c r="A183" s="60" t="s">
        <v>221</v>
      </c>
      <c r="B183" s="60" t="s">
        <v>313</v>
      </c>
      <c r="C183" s="62" t="s">
        <v>314</v>
      </c>
      <c r="D183" s="61" t="s">
        <v>366</v>
      </c>
      <c r="E183" s="62" t="s">
        <v>145</v>
      </c>
      <c r="F183" s="62" t="s">
        <v>207</v>
      </c>
      <c r="G183" s="100">
        <v>1</v>
      </c>
      <c r="H183" s="86">
        <v>0</v>
      </c>
      <c r="I183" s="99">
        <v>0</v>
      </c>
      <c r="J183" s="61">
        <v>0</v>
      </c>
      <c r="K183" s="61"/>
      <c r="L183" s="61"/>
    </row>
    <row r="184" spans="1:12" x14ac:dyDescent="0.2">
      <c r="A184" s="60" t="s">
        <v>224</v>
      </c>
      <c r="B184" s="60" t="s">
        <v>315</v>
      </c>
      <c r="C184" s="62" t="s">
        <v>316</v>
      </c>
      <c r="D184" s="61" t="s">
        <v>366</v>
      </c>
      <c r="E184" s="62" t="s">
        <v>145</v>
      </c>
      <c r="F184" s="62" t="s">
        <v>207</v>
      </c>
      <c r="G184" s="100">
        <v>0</v>
      </c>
      <c r="H184" s="86">
        <v>0</v>
      </c>
      <c r="I184" s="99">
        <v>0</v>
      </c>
      <c r="J184" s="61">
        <v>0</v>
      </c>
      <c r="K184" s="61"/>
      <c r="L184" s="61"/>
    </row>
    <row r="185" spans="1:12" x14ac:dyDescent="0.2">
      <c r="A185" s="60" t="s">
        <v>230</v>
      </c>
      <c r="B185" s="60" t="s">
        <v>321</v>
      </c>
      <c r="C185" s="62" t="s">
        <v>322</v>
      </c>
      <c r="D185" s="61" t="s">
        <v>366</v>
      </c>
      <c r="E185" s="62" t="s">
        <v>145</v>
      </c>
      <c r="F185" s="62" t="s">
        <v>207</v>
      </c>
      <c r="G185" s="100">
        <v>0</v>
      </c>
      <c r="H185" s="86">
        <v>0</v>
      </c>
      <c r="I185" s="99">
        <v>0</v>
      </c>
      <c r="J185" s="61">
        <v>0</v>
      </c>
      <c r="K185" s="61"/>
      <c r="L185" s="61"/>
    </row>
    <row r="186" spans="1:12" x14ac:dyDescent="0.2">
      <c r="A186" s="60" t="s">
        <v>283</v>
      </c>
      <c r="B186" s="60" t="s">
        <v>329</v>
      </c>
      <c r="C186" s="62" t="s">
        <v>330</v>
      </c>
      <c r="D186" s="61" t="s">
        <v>366</v>
      </c>
      <c r="E186" s="62" t="s">
        <v>145</v>
      </c>
      <c r="F186" s="62" t="s">
        <v>207</v>
      </c>
      <c r="G186" s="100">
        <v>0</v>
      </c>
      <c r="H186" s="86">
        <v>0</v>
      </c>
      <c r="I186" s="99">
        <v>0</v>
      </c>
      <c r="J186" s="61">
        <v>0</v>
      </c>
      <c r="K186" s="61"/>
      <c r="L186" s="61"/>
    </row>
    <row r="187" spans="1:12" x14ac:dyDescent="0.2">
      <c r="A187" s="60" t="s">
        <v>208</v>
      </c>
      <c r="B187" s="60" t="s">
        <v>305</v>
      </c>
      <c r="C187" s="62" t="s">
        <v>306</v>
      </c>
      <c r="D187" s="61" t="s">
        <v>367</v>
      </c>
      <c r="E187" s="62" t="s">
        <v>368</v>
      </c>
      <c r="F187" s="62" t="s">
        <v>207</v>
      </c>
      <c r="G187" s="100">
        <v>0</v>
      </c>
      <c r="H187" s="86">
        <v>0</v>
      </c>
      <c r="I187" s="99">
        <v>0</v>
      </c>
      <c r="J187" s="61">
        <v>0</v>
      </c>
      <c r="K187" s="61"/>
      <c r="L187" s="61"/>
    </row>
    <row r="188" spans="1:12" x14ac:dyDescent="0.2">
      <c r="A188" s="60" t="s">
        <v>283</v>
      </c>
      <c r="B188" s="60" t="s">
        <v>329</v>
      </c>
      <c r="C188" s="62" t="s">
        <v>330</v>
      </c>
      <c r="D188" s="61" t="s">
        <v>369</v>
      </c>
      <c r="E188" s="62" t="s">
        <v>149</v>
      </c>
      <c r="F188" s="62" t="s">
        <v>207</v>
      </c>
      <c r="G188" s="100">
        <v>0</v>
      </c>
      <c r="H188" s="86">
        <v>0</v>
      </c>
      <c r="I188" s="99">
        <v>0</v>
      </c>
      <c r="J188" s="61">
        <v>0</v>
      </c>
      <c r="K188" s="61"/>
      <c r="L188" s="61"/>
    </row>
    <row r="189" spans="1:12" x14ac:dyDescent="0.2">
      <c r="A189" s="60" t="s">
        <v>283</v>
      </c>
      <c r="B189" s="60" t="s">
        <v>329</v>
      </c>
      <c r="C189" s="62" t="s">
        <v>330</v>
      </c>
      <c r="D189" s="61" t="s">
        <v>370</v>
      </c>
      <c r="E189" s="62" t="s">
        <v>371</v>
      </c>
      <c r="F189" s="62" t="s">
        <v>207</v>
      </c>
      <c r="G189" s="100">
        <v>0</v>
      </c>
      <c r="H189" s="86">
        <v>0</v>
      </c>
      <c r="I189" s="99">
        <v>0</v>
      </c>
      <c r="J189" s="61">
        <v>0</v>
      </c>
      <c r="K189" s="61"/>
      <c r="L189" s="61"/>
    </row>
  </sheetData>
  <autoFilter ref="A3:L3" xr:uid="{98EF5A88-CBDE-42A2-AA7C-DFD546327891}"/>
  <conditionalFormatting sqref="G2:L3">
    <cfRule type="cellIs" dxfId="6" priority="1" operator="equal">
      <formula>0</formula>
    </cfRule>
  </conditionalFormatting>
  <printOptions horizontalCentered="1"/>
  <pageMargins left="0.19685039370078741" right="0.19685039370078741" top="0.39370078740157483" bottom="0.39370078740157483" header="0.19685039370078741" footer="0.19685039370078741"/>
  <pageSetup paperSize="9" scale="87" fitToHeight="0" orientation="landscape" r:id="rId1"/>
  <headerFooter>
    <oddFooter>&amp;L&amp;A&amp;RPagina &amp;P di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98D97-BD20-4677-A348-69A851F9326F}">
  <sheetPr codeName="Foglio2">
    <pageSetUpPr fitToPage="1"/>
  </sheetPr>
  <dimension ref="A1:L204"/>
  <sheetViews>
    <sheetView showGridLines="0" tabSelected="1" workbookViewId="0">
      <pane ySplit="4" topLeftCell="A53" activePane="bottomLeft" state="frozen"/>
      <selection pane="bottomLeft" activeCell="A5" sqref="A5"/>
    </sheetView>
  </sheetViews>
  <sheetFormatPr defaultRowHeight="11.25" x14ac:dyDescent="0.2"/>
  <cols>
    <col min="1" max="1" width="12.7109375" style="8" customWidth="1"/>
    <col min="2" max="2" width="11.7109375" style="8" bestFit="1" customWidth="1"/>
    <col min="3" max="3" width="27" style="28" customWidth="1"/>
    <col min="4" max="4" width="9.140625" style="8"/>
    <col min="5" max="5" width="38.85546875" style="28" customWidth="1"/>
    <col min="6" max="8" width="9.140625" style="8"/>
    <col min="9" max="9" width="6.5703125" style="8" customWidth="1"/>
    <col min="10" max="10" width="7.7109375" style="8" customWidth="1"/>
    <col min="11" max="11" width="7.5703125" style="8" customWidth="1"/>
    <col min="12" max="16384" width="9.140625" style="8"/>
  </cols>
  <sheetData>
    <row r="1" spans="1:12" x14ac:dyDescent="0.15">
      <c r="A1" s="4" t="s">
        <v>0</v>
      </c>
      <c r="B1" s="5"/>
      <c r="C1" s="6"/>
      <c r="D1" s="7"/>
      <c r="E1" s="6"/>
      <c r="F1" s="5"/>
      <c r="G1" s="5"/>
      <c r="H1" s="5"/>
      <c r="I1" s="5"/>
      <c r="J1" s="5"/>
      <c r="K1" s="7"/>
      <c r="L1" s="7"/>
    </row>
    <row r="2" spans="1:12" ht="12" thickBot="1" x14ac:dyDescent="0.25">
      <c r="A2" s="9" t="s">
        <v>189</v>
      </c>
      <c r="B2" s="10"/>
      <c r="C2" s="11"/>
      <c r="D2" s="12"/>
      <c r="E2" s="11"/>
      <c r="F2" s="10"/>
      <c r="G2" s="10"/>
      <c r="H2" s="10"/>
      <c r="I2" s="10"/>
      <c r="J2" s="10"/>
      <c r="K2" s="12"/>
      <c r="L2" s="12"/>
    </row>
    <row r="3" spans="1:12" ht="23.25" thickBot="1" x14ac:dyDescent="0.25">
      <c r="A3" s="10"/>
      <c r="B3" s="10"/>
      <c r="C3" s="11"/>
      <c r="D3" s="12"/>
      <c r="E3" s="11"/>
      <c r="F3" s="10"/>
      <c r="G3" s="13" t="s">
        <v>2</v>
      </c>
      <c r="H3" s="14"/>
      <c r="I3" s="15" t="s">
        <v>3</v>
      </c>
      <c r="J3" s="16"/>
      <c r="K3" s="16"/>
      <c r="L3" s="16"/>
    </row>
    <row r="4" spans="1:12" ht="45" customHeight="1" x14ac:dyDescent="0.2">
      <c r="A4" s="29" t="s">
        <v>7</v>
      </c>
      <c r="B4" s="29" t="s">
        <v>8</v>
      </c>
      <c r="C4" s="30" t="s">
        <v>9</v>
      </c>
      <c r="D4" s="31" t="s">
        <v>10</v>
      </c>
      <c r="E4" s="30" t="s">
        <v>11</v>
      </c>
      <c r="F4" s="34" t="s">
        <v>13</v>
      </c>
      <c r="G4" s="32" t="s">
        <v>17</v>
      </c>
      <c r="H4" s="33" t="s">
        <v>18</v>
      </c>
      <c r="I4" s="37" t="s">
        <v>19</v>
      </c>
      <c r="J4" s="38" t="s">
        <v>20</v>
      </c>
      <c r="K4" s="39" t="s">
        <v>21</v>
      </c>
      <c r="L4" s="40" t="s">
        <v>22</v>
      </c>
    </row>
    <row r="5" spans="1:12" x14ac:dyDescent="0.15">
      <c r="A5" s="17" t="s">
        <v>24</v>
      </c>
      <c r="B5" s="17" t="s">
        <v>24</v>
      </c>
      <c r="C5" s="18" t="s">
        <v>25</v>
      </c>
      <c r="D5" s="19" t="s">
        <v>26</v>
      </c>
      <c r="E5" s="18" t="s">
        <v>27</v>
      </c>
      <c r="F5" s="35" t="s">
        <v>28</v>
      </c>
      <c r="G5" s="21">
        <v>0</v>
      </c>
      <c r="H5" s="20">
        <v>0</v>
      </c>
      <c r="I5" s="21">
        <v>2</v>
      </c>
      <c r="J5" s="20">
        <v>0</v>
      </c>
      <c r="K5" s="21"/>
      <c r="L5" s="20"/>
    </row>
    <row r="6" spans="1:12" x14ac:dyDescent="0.15">
      <c r="A6" s="17" t="s">
        <v>24</v>
      </c>
      <c r="B6" s="17" t="s">
        <v>24</v>
      </c>
      <c r="C6" s="18" t="s">
        <v>25</v>
      </c>
      <c r="D6" s="19" t="s">
        <v>29</v>
      </c>
      <c r="E6" s="18" t="s">
        <v>30</v>
      </c>
      <c r="F6" s="35" t="s">
        <v>28</v>
      </c>
      <c r="G6" s="21">
        <v>0</v>
      </c>
      <c r="H6" s="20">
        <v>0</v>
      </c>
      <c r="I6" s="21">
        <v>0</v>
      </c>
      <c r="J6" s="20">
        <v>0</v>
      </c>
      <c r="K6" s="21"/>
      <c r="L6" s="20">
        <v>12</v>
      </c>
    </row>
    <row r="7" spans="1:12" x14ac:dyDescent="0.15">
      <c r="A7" s="17" t="s">
        <v>24</v>
      </c>
      <c r="B7" s="17" t="s">
        <v>24</v>
      </c>
      <c r="C7" s="18" t="s">
        <v>25</v>
      </c>
      <c r="D7" s="19" t="s">
        <v>31</v>
      </c>
      <c r="E7" s="18" t="s">
        <v>32</v>
      </c>
      <c r="F7" s="35" t="s">
        <v>28</v>
      </c>
      <c r="G7" s="21">
        <v>0</v>
      </c>
      <c r="H7" s="20">
        <v>0</v>
      </c>
      <c r="I7" s="21">
        <v>0</v>
      </c>
      <c r="J7" s="20">
        <v>0</v>
      </c>
      <c r="K7" s="21"/>
      <c r="L7" s="20"/>
    </row>
    <row r="8" spans="1:12" x14ac:dyDescent="0.15">
      <c r="A8" s="17" t="s">
        <v>33</v>
      </c>
      <c r="B8" s="17" t="s">
        <v>33</v>
      </c>
      <c r="C8" s="18" t="s">
        <v>34</v>
      </c>
      <c r="D8" s="19" t="s">
        <v>35</v>
      </c>
      <c r="E8" s="18" t="s">
        <v>36</v>
      </c>
      <c r="F8" s="35" t="s">
        <v>28</v>
      </c>
      <c r="G8" s="21">
        <v>2</v>
      </c>
      <c r="H8" s="20">
        <v>0</v>
      </c>
      <c r="I8" s="21">
        <v>1</v>
      </c>
      <c r="J8" s="20">
        <v>0</v>
      </c>
      <c r="K8" s="21"/>
      <c r="L8" s="20"/>
    </row>
    <row r="9" spans="1:12" x14ac:dyDescent="0.15">
      <c r="A9" s="17" t="s">
        <v>37</v>
      </c>
      <c r="B9" s="17" t="s">
        <v>37</v>
      </c>
      <c r="C9" s="18" t="s">
        <v>38</v>
      </c>
      <c r="D9" s="19" t="s">
        <v>39</v>
      </c>
      <c r="E9" s="18" t="s">
        <v>40</v>
      </c>
      <c r="F9" s="35" t="s">
        <v>28</v>
      </c>
      <c r="G9" s="21">
        <v>1</v>
      </c>
      <c r="H9" s="20">
        <v>0</v>
      </c>
      <c r="I9" s="21">
        <v>1</v>
      </c>
      <c r="J9" s="20">
        <v>0</v>
      </c>
      <c r="K9" s="21"/>
      <c r="L9" s="20">
        <v>16</v>
      </c>
    </row>
    <row r="10" spans="1:12" x14ac:dyDescent="0.15">
      <c r="A10" s="17" t="s">
        <v>41</v>
      </c>
      <c r="B10" s="17" t="s">
        <v>41</v>
      </c>
      <c r="C10" s="18" t="s">
        <v>42</v>
      </c>
      <c r="D10" s="19" t="s">
        <v>39</v>
      </c>
      <c r="E10" s="18" t="s">
        <v>40</v>
      </c>
      <c r="F10" s="35" t="s">
        <v>28</v>
      </c>
      <c r="G10" s="21">
        <v>0</v>
      </c>
      <c r="H10" s="20">
        <v>0</v>
      </c>
      <c r="I10" s="21">
        <v>0</v>
      </c>
      <c r="J10" s="20">
        <v>0</v>
      </c>
      <c r="K10" s="21"/>
      <c r="L10" s="20">
        <v>11</v>
      </c>
    </row>
    <row r="11" spans="1:12" x14ac:dyDescent="0.15">
      <c r="A11" s="17" t="s">
        <v>43</v>
      </c>
      <c r="B11" s="17" t="s">
        <v>43</v>
      </c>
      <c r="C11" s="18" t="s">
        <v>44</v>
      </c>
      <c r="D11" s="19" t="s">
        <v>39</v>
      </c>
      <c r="E11" s="18" t="s">
        <v>40</v>
      </c>
      <c r="F11" s="35" t="s">
        <v>28</v>
      </c>
      <c r="G11" s="21">
        <v>1</v>
      </c>
      <c r="H11" s="20">
        <v>0</v>
      </c>
      <c r="I11" s="21">
        <v>1</v>
      </c>
      <c r="J11" s="20">
        <v>1</v>
      </c>
      <c r="K11" s="21"/>
      <c r="L11" s="20"/>
    </row>
    <row r="12" spans="1:12" x14ac:dyDescent="0.15">
      <c r="A12" s="17" t="s">
        <v>45</v>
      </c>
      <c r="B12" s="17" t="s">
        <v>45</v>
      </c>
      <c r="C12" s="18" t="s">
        <v>46</v>
      </c>
      <c r="D12" s="19" t="s">
        <v>39</v>
      </c>
      <c r="E12" s="18" t="s">
        <v>40</v>
      </c>
      <c r="F12" s="35" t="s">
        <v>28</v>
      </c>
      <c r="G12" s="21">
        <v>0</v>
      </c>
      <c r="H12" s="20">
        <v>0</v>
      </c>
      <c r="I12" s="21">
        <v>0</v>
      </c>
      <c r="J12" s="20">
        <v>0</v>
      </c>
      <c r="K12" s="21">
        <v>1</v>
      </c>
      <c r="L12" s="20"/>
    </row>
    <row r="13" spans="1:12" x14ac:dyDescent="0.15">
      <c r="A13" s="17" t="s">
        <v>47</v>
      </c>
      <c r="B13" s="17" t="s">
        <v>47</v>
      </c>
      <c r="C13" s="18" t="s">
        <v>48</v>
      </c>
      <c r="D13" s="19" t="s">
        <v>49</v>
      </c>
      <c r="E13" s="18" t="s">
        <v>50</v>
      </c>
      <c r="F13" s="35" t="s">
        <v>28</v>
      </c>
      <c r="G13" s="21">
        <v>1</v>
      </c>
      <c r="H13" s="20">
        <v>0</v>
      </c>
      <c r="I13" s="21">
        <v>4</v>
      </c>
      <c r="J13" s="20">
        <v>0</v>
      </c>
      <c r="K13" s="21">
        <v>2</v>
      </c>
      <c r="L13" s="20">
        <v>9</v>
      </c>
    </row>
    <row r="14" spans="1:12" x14ac:dyDescent="0.15">
      <c r="A14" s="17" t="s">
        <v>47</v>
      </c>
      <c r="B14" s="17" t="s">
        <v>51</v>
      </c>
      <c r="C14" s="18" t="s">
        <v>52</v>
      </c>
      <c r="D14" s="19" t="s">
        <v>49</v>
      </c>
      <c r="E14" s="18" t="s">
        <v>50</v>
      </c>
      <c r="F14" s="36" t="s">
        <v>53</v>
      </c>
      <c r="G14" s="23">
        <v>0</v>
      </c>
      <c r="H14" s="22">
        <v>0</v>
      </c>
      <c r="I14" s="23">
        <v>0</v>
      </c>
      <c r="J14" s="22">
        <v>0</v>
      </c>
      <c r="K14" s="23"/>
      <c r="L14" s="22">
        <v>7</v>
      </c>
    </row>
    <row r="15" spans="1:12" x14ac:dyDescent="0.15">
      <c r="A15" s="17" t="s">
        <v>47</v>
      </c>
      <c r="B15" s="17" t="s">
        <v>54</v>
      </c>
      <c r="C15" s="18" t="s">
        <v>55</v>
      </c>
      <c r="D15" s="19" t="s">
        <v>49</v>
      </c>
      <c r="E15" s="18" t="s">
        <v>50</v>
      </c>
      <c r="F15" s="36" t="s">
        <v>53</v>
      </c>
      <c r="G15" s="23">
        <v>0</v>
      </c>
      <c r="H15" s="22">
        <v>0</v>
      </c>
      <c r="I15" s="23">
        <v>1</v>
      </c>
      <c r="J15" s="22">
        <v>0</v>
      </c>
      <c r="K15" s="23"/>
      <c r="L15" s="22"/>
    </row>
    <row r="16" spans="1:12" x14ac:dyDescent="0.15">
      <c r="A16" s="17" t="s">
        <v>56</v>
      </c>
      <c r="B16" s="17" t="s">
        <v>56</v>
      </c>
      <c r="C16" s="18" t="s">
        <v>57</v>
      </c>
      <c r="D16" s="19" t="s">
        <v>49</v>
      </c>
      <c r="E16" s="18" t="s">
        <v>50</v>
      </c>
      <c r="F16" s="35" t="s">
        <v>28</v>
      </c>
      <c r="G16" s="21">
        <v>1</v>
      </c>
      <c r="H16" s="20">
        <v>0</v>
      </c>
      <c r="I16" s="21">
        <v>2</v>
      </c>
      <c r="J16" s="20">
        <v>0</v>
      </c>
      <c r="K16" s="21"/>
      <c r="L16" s="20"/>
    </row>
    <row r="17" spans="1:12" x14ac:dyDescent="0.15">
      <c r="A17" s="17" t="s">
        <v>37</v>
      </c>
      <c r="B17" s="17" t="s">
        <v>37</v>
      </c>
      <c r="C17" s="18" t="s">
        <v>38</v>
      </c>
      <c r="D17" s="19" t="s">
        <v>49</v>
      </c>
      <c r="E17" s="18" t="s">
        <v>50</v>
      </c>
      <c r="F17" s="35" t="s">
        <v>28</v>
      </c>
      <c r="G17" s="21">
        <v>0</v>
      </c>
      <c r="H17" s="20">
        <v>0</v>
      </c>
      <c r="I17" s="21">
        <v>0</v>
      </c>
      <c r="J17" s="20">
        <v>0</v>
      </c>
      <c r="K17" s="21">
        <v>2</v>
      </c>
      <c r="L17" s="20"/>
    </row>
    <row r="18" spans="1:12" x14ac:dyDescent="0.15">
      <c r="A18" s="17" t="s">
        <v>24</v>
      </c>
      <c r="B18" s="17" t="s">
        <v>24</v>
      </c>
      <c r="C18" s="18" t="s">
        <v>25</v>
      </c>
      <c r="D18" s="19" t="s">
        <v>49</v>
      </c>
      <c r="E18" s="18" t="s">
        <v>50</v>
      </c>
      <c r="F18" s="35" t="s">
        <v>28</v>
      </c>
      <c r="G18" s="21">
        <v>0</v>
      </c>
      <c r="H18" s="20">
        <v>0</v>
      </c>
      <c r="I18" s="21">
        <v>0</v>
      </c>
      <c r="J18" s="20">
        <v>0</v>
      </c>
      <c r="K18" s="21"/>
      <c r="L18" s="20">
        <v>16</v>
      </c>
    </row>
    <row r="19" spans="1:12" x14ac:dyDescent="0.15">
      <c r="A19" s="17" t="s">
        <v>33</v>
      </c>
      <c r="B19" s="17" t="s">
        <v>33</v>
      </c>
      <c r="C19" s="18" t="s">
        <v>34</v>
      </c>
      <c r="D19" s="19" t="s">
        <v>49</v>
      </c>
      <c r="E19" s="18" t="s">
        <v>50</v>
      </c>
      <c r="F19" s="35" t="s">
        <v>28</v>
      </c>
      <c r="G19" s="21">
        <v>0</v>
      </c>
      <c r="H19" s="20">
        <v>0</v>
      </c>
      <c r="I19" s="21">
        <v>0</v>
      </c>
      <c r="J19" s="20">
        <v>0</v>
      </c>
      <c r="K19" s="21"/>
      <c r="L19" s="20">
        <v>12</v>
      </c>
    </row>
    <row r="20" spans="1:12" x14ac:dyDescent="0.15">
      <c r="A20" s="17" t="s">
        <v>33</v>
      </c>
      <c r="B20" s="17" t="s">
        <v>58</v>
      </c>
      <c r="C20" s="18" t="s">
        <v>34</v>
      </c>
      <c r="D20" s="19" t="s">
        <v>49</v>
      </c>
      <c r="E20" s="18" t="s">
        <v>50</v>
      </c>
      <c r="F20" s="36" t="s">
        <v>53</v>
      </c>
      <c r="G20" s="21"/>
      <c r="H20" s="20"/>
      <c r="I20" s="21"/>
      <c r="J20" s="20"/>
      <c r="K20" s="21"/>
      <c r="L20" s="20">
        <v>10</v>
      </c>
    </row>
    <row r="21" spans="1:12" x14ac:dyDescent="0.15">
      <c r="A21" s="17" t="s">
        <v>59</v>
      </c>
      <c r="B21" s="17" t="s">
        <v>59</v>
      </c>
      <c r="C21" s="18" t="s">
        <v>60</v>
      </c>
      <c r="D21" s="19" t="s">
        <v>49</v>
      </c>
      <c r="E21" s="18" t="s">
        <v>50</v>
      </c>
      <c r="F21" s="35" t="s">
        <v>28</v>
      </c>
      <c r="G21" s="21">
        <v>0</v>
      </c>
      <c r="H21" s="20">
        <v>0</v>
      </c>
      <c r="I21" s="21">
        <v>0</v>
      </c>
      <c r="J21" s="20">
        <v>0</v>
      </c>
      <c r="K21" s="21"/>
      <c r="L21" s="20">
        <v>12</v>
      </c>
    </row>
    <row r="22" spans="1:12" x14ac:dyDescent="0.15">
      <c r="A22" s="17" t="s">
        <v>37</v>
      </c>
      <c r="B22" s="17" t="s">
        <v>37</v>
      </c>
      <c r="C22" s="18" t="s">
        <v>38</v>
      </c>
      <c r="D22" s="19" t="s">
        <v>61</v>
      </c>
      <c r="E22" s="18" t="s">
        <v>62</v>
      </c>
      <c r="F22" s="35" t="s">
        <v>28</v>
      </c>
      <c r="G22" s="21">
        <v>1</v>
      </c>
      <c r="H22" s="20">
        <v>0</v>
      </c>
      <c r="I22" s="21">
        <v>0</v>
      </c>
      <c r="J22" s="20">
        <v>0</v>
      </c>
      <c r="K22" s="21"/>
      <c r="L22" s="20">
        <v>7</v>
      </c>
    </row>
    <row r="23" spans="1:12" x14ac:dyDescent="0.15">
      <c r="A23" s="17" t="s">
        <v>41</v>
      </c>
      <c r="B23" s="17" t="s">
        <v>41</v>
      </c>
      <c r="C23" s="18" t="s">
        <v>42</v>
      </c>
      <c r="D23" s="19" t="s">
        <v>61</v>
      </c>
      <c r="E23" s="18" t="s">
        <v>62</v>
      </c>
      <c r="F23" s="35" t="s">
        <v>28</v>
      </c>
      <c r="G23" s="21">
        <v>0</v>
      </c>
      <c r="H23" s="20">
        <v>0</v>
      </c>
      <c r="I23" s="21">
        <v>0</v>
      </c>
      <c r="J23" s="20">
        <v>0</v>
      </c>
      <c r="K23" s="21"/>
      <c r="L23" s="20">
        <v>8</v>
      </c>
    </row>
    <row r="24" spans="1:12" x14ac:dyDescent="0.15">
      <c r="A24" s="17" t="s">
        <v>24</v>
      </c>
      <c r="B24" s="17" t="s">
        <v>24</v>
      </c>
      <c r="C24" s="18" t="s">
        <v>25</v>
      </c>
      <c r="D24" s="19" t="s">
        <v>63</v>
      </c>
      <c r="E24" s="18" t="s">
        <v>64</v>
      </c>
      <c r="F24" s="35" t="s">
        <v>28</v>
      </c>
      <c r="G24" s="21">
        <v>0</v>
      </c>
      <c r="H24" s="20">
        <v>0</v>
      </c>
      <c r="I24" s="21">
        <v>0</v>
      </c>
      <c r="J24" s="20">
        <v>0</v>
      </c>
      <c r="K24" s="21"/>
      <c r="L24" s="20"/>
    </row>
    <row r="25" spans="1:12" x14ac:dyDescent="0.15">
      <c r="A25" s="17" t="s">
        <v>47</v>
      </c>
      <c r="B25" s="17" t="s">
        <v>47</v>
      </c>
      <c r="C25" s="18" t="s">
        <v>48</v>
      </c>
      <c r="D25" s="19" t="s">
        <v>65</v>
      </c>
      <c r="E25" s="18" t="s">
        <v>66</v>
      </c>
      <c r="F25" s="35" t="s">
        <v>28</v>
      </c>
      <c r="G25" s="21">
        <v>0</v>
      </c>
      <c r="H25" s="20">
        <v>0</v>
      </c>
      <c r="I25" s="21">
        <v>0</v>
      </c>
      <c r="J25" s="20">
        <v>0</v>
      </c>
      <c r="K25" s="21"/>
      <c r="L25" s="20"/>
    </row>
    <row r="26" spans="1:12" x14ac:dyDescent="0.15">
      <c r="A26" s="17" t="s">
        <v>47</v>
      </c>
      <c r="B26" s="17" t="s">
        <v>51</v>
      </c>
      <c r="C26" s="18" t="s">
        <v>52</v>
      </c>
      <c r="D26" s="19" t="s">
        <v>65</v>
      </c>
      <c r="E26" s="18" t="s">
        <v>66</v>
      </c>
      <c r="F26" s="36" t="s">
        <v>53</v>
      </c>
      <c r="G26" s="21"/>
      <c r="H26" s="20"/>
      <c r="I26" s="21"/>
      <c r="J26" s="20"/>
      <c r="K26" s="21"/>
      <c r="L26" s="20">
        <v>15</v>
      </c>
    </row>
    <row r="27" spans="1:12" x14ac:dyDescent="0.15">
      <c r="A27" s="17" t="s">
        <v>56</v>
      </c>
      <c r="B27" s="17" t="s">
        <v>56</v>
      </c>
      <c r="C27" s="18" t="s">
        <v>57</v>
      </c>
      <c r="D27" s="19" t="s">
        <v>65</v>
      </c>
      <c r="E27" s="18" t="s">
        <v>66</v>
      </c>
      <c r="F27" s="35" t="s">
        <v>28</v>
      </c>
      <c r="G27" s="21">
        <v>0</v>
      </c>
      <c r="H27" s="20">
        <v>0</v>
      </c>
      <c r="I27" s="21">
        <v>0</v>
      </c>
      <c r="J27" s="20">
        <v>0</v>
      </c>
      <c r="K27" s="21"/>
      <c r="L27" s="20"/>
    </row>
    <row r="28" spans="1:12" x14ac:dyDescent="0.15">
      <c r="A28" s="17" t="s">
        <v>33</v>
      </c>
      <c r="B28" s="17" t="s">
        <v>58</v>
      </c>
      <c r="C28" s="18" t="s">
        <v>34</v>
      </c>
      <c r="D28" s="19" t="s">
        <v>65</v>
      </c>
      <c r="E28" s="18" t="s">
        <v>66</v>
      </c>
      <c r="F28" s="36" t="s">
        <v>53</v>
      </c>
      <c r="G28" s="21"/>
      <c r="H28" s="20"/>
      <c r="I28" s="21"/>
      <c r="J28" s="20"/>
      <c r="K28" s="21"/>
      <c r="L28" s="20">
        <v>9</v>
      </c>
    </row>
    <row r="29" spans="1:12" x14ac:dyDescent="0.15">
      <c r="A29" s="17" t="s">
        <v>33</v>
      </c>
      <c r="B29" s="17" t="s">
        <v>33</v>
      </c>
      <c r="C29" s="18" t="s">
        <v>34</v>
      </c>
      <c r="D29" s="19" t="s">
        <v>65</v>
      </c>
      <c r="E29" s="18" t="s">
        <v>66</v>
      </c>
      <c r="F29" s="35" t="s">
        <v>28</v>
      </c>
      <c r="G29" s="21">
        <v>0</v>
      </c>
      <c r="H29" s="20">
        <v>0</v>
      </c>
      <c r="I29" s="21">
        <v>0</v>
      </c>
      <c r="J29" s="20">
        <v>0</v>
      </c>
      <c r="K29" s="21"/>
      <c r="L29" s="20">
        <v>10</v>
      </c>
    </row>
    <row r="30" spans="1:12" x14ac:dyDescent="0.15">
      <c r="A30" s="17" t="s">
        <v>56</v>
      </c>
      <c r="B30" s="17" t="s">
        <v>56</v>
      </c>
      <c r="C30" s="18" t="s">
        <v>57</v>
      </c>
      <c r="D30" s="19" t="s">
        <v>67</v>
      </c>
      <c r="E30" s="18" t="s">
        <v>68</v>
      </c>
      <c r="F30" s="35" t="s">
        <v>28</v>
      </c>
      <c r="G30" s="21"/>
      <c r="H30" s="20"/>
      <c r="I30" s="21"/>
      <c r="J30" s="20"/>
      <c r="K30" s="21"/>
      <c r="L30" s="20">
        <v>8</v>
      </c>
    </row>
    <row r="31" spans="1:12" x14ac:dyDescent="0.15">
      <c r="A31" s="17" t="s">
        <v>37</v>
      </c>
      <c r="B31" s="17" t="s">
        <v>37</v>
      </c>
      <c r="C31" s="18" t="s">
        <v>38</v>
      </c>
      <c r="D31" s="19" t="s">
        <v>69</v>
      </c>
      <c r="E31" s="18" t="s">
        <v>70</v>
      </c>
      <c r="F31" s="35" t="s">
        <v>28</v>
      </c>
      <c r="G31" s="21">
        <v>0</v>
      </c>
      <c r="H31" s="20">
        <v>0</v>
      </c>
      <c r="I31" s="21">
        <v>0</v>
      </c>
      <c r="J31" s="20">
        <v>0</v>
      </c>
      <c r="K31" s="21"/>
      <c r="L31" s="20"/>
    </row>
    <row r="32" spans="1:12" x14ac:dyDescent="0.15">
      <c r="A32" s="17" t="s">
        <v>41</v>
      </c>
      <c r="B32" s="17" t="s">
        <v>41</v>
      </c>
      <c r="C32" s="18" t="s">
        <v>42</v>
      </c>
      <c r="D32" s="19" t="s">
        <v>69</v>
      </c>
      <c r="E32" s="18" t="s">
        <v>70</v>
      </c>
      <c r="F32" s="35" t="s">
        <v>28</v>
      </c>
      <c r="G32" s="21">
        <v>0</v>
      </c>
      <c r="H32" s="20">
        <v>0</v>
      </c>
      <c r="I32" s="21">
        <v>0</v>
      </c>
      <c r="J32" s="20">
        <v>0</v>
      </c>
      <c r="K32" s="21"/>
      <c r="L32" s="20"/>
    </row>
    <row r="33" spans="1:12" x14ac:dyDescent="0.15">
      <c r="A33" s="17" t="s">
        <v>56</v>
      </c>
      <c r="B33" s="17" t="s">
        <v>56</v>
      </c>
      <c r="C33" s="18" t="s">
        <v>57</v>
      </c>
      <c r="D33" s="19" t="s">
        <v>69</v>
      </c>
      <c r="E33" s="18" t="s">
        <v>70</v>
      </c>
      <c r="F33" s="35" t="s">
        <v>28</v>
      </c>
      <c r="G33" s="21"/>
      <c r="H33" s="20"/>
      <c r="I33" s="21"/>
      <c r="J33" s="20"/>
      <c r="K33" s="21"/>
      <c r="L33" s="20">
        <v>10</v>
      </c>
    </row>
    <row r="34" spans="1:12" x14ac:dyDescent="0.15">
      <c r="A34" s="17" t="s">
        <v>43</v>
      </c>
      <c r="B34" s="17" t="s">
        <v>43</v>
      </c>
      <c r="C34" s="18" t="s">
        <v>44</v>
      </c>
      <c r="D34" s="19" t="s">
        <v>69</v>
      </c>
      <c r="E34" s="18" t="s">
        <v>70</v>
      </c>
      <c r="F34" s="35" t="s">
        <v>28</v>
      </c>
      <c r="G34" s="21">
        <v>0</v>
      </c>
      <c r="H34" s="20">
        <v>0</v>
      </c>
      <c r="I34" s="21">
        <v>0</v>
      </c>
      <c r="J34" s="20">
        <v>0</v>
      </c>
      <c r="K34" s="21"/>
      <c r="L34" s="20"/>
    </row>
    <row r="35" spans="1:12" x14ac:dyDescent="0.15">
      <c r="A35" s="17" t="s">
        <v>45</v>
      </c>
      <c r="B35" s="17" t="s">
        <v>45</v>
      </c>
      <c r="C35" s="18" t="s">
        <v>46</v>
      </c>
      <c r="D35" s="19" t="s">
        <v>69</v>
      </c>
      <c r="E35" s="18" t="s">
        <v>70</v>
      </c>
      <c r="F35" s="35" t="s">
        <v>28</v>
      </c>
      <c r="G35" s="21">
        <v>0</v>
      </c>
      <c r="H35" s="20">
        <v>0</v>
      </c>
      <c r="I35" s="21">
        <v>0</v>
      </c>
      <c r="J35" s="20">
        <v>0</v>
      </c>
      <c r="K35" s="21"/>
      <c r="L35" s="20">
        <v>8</v>
      </c>
    </row>
    <row r="36" spans="1:12" x14ac:dyDescent="0.15">
      <c r="A36" s="17" t="s">
        <v>47</v>
      </c>
      <c r="B36" s="17" t="s">
        <v>47</v>
      </c>
      <c r="C36" s="18" t="s">
        <v>48</v>
      </c>
      <c r="D36" s="19" t="s">
        <v>71</v>
      </c>
      <c r="E36" s="18" t="s">
        <v>72</v>
      </c>
      <c r="F36" s="35" t="s">
        <v>28</v>
      </c>
      <c r="G36" s="21">
        <v>0</v>
      </c>
      <c r="H36" s="20">
        <v>0</v>
      </c>
      <c r="I36" s="21">
        <v>0</v>
      </c>
      <c r="J36" s="20">
        <v>0</v>
      </c>
      <c r="K36" s="21"/>
      <c r="L36" s="20"/>
    </row>
    <row r="37" spans="1:12" x14ac:dyDescent="0.15">
      <c r="A37" s="17" t="s">
        <v>37</v>
      </c>
      <c r="B37" s="17" t="s">
        <v>37</v>
      </c>
      <c r="C37" s="18" t="s">
        <v>38</v>
      </c>
      <c r="D37" s="19" t="s">
        <v>71</v>
      </c>
      <c r="E37" s="18" t="s">
        <v>72</v>
      </c>
      <c r="F37" s="35" t="s">
        <v>28</v>
      </c>
      <c r="G37" s="21">
        <v>0</v>
      </c>
      <c r="H37" s="20">
        <v>0</v>
      </c>
      <c r="I37" s="21">
        <v>0</v>
      </c>
      <c r="J37" s="20">
        <v>0</v>
      </c>
      <c r="K37" s="21">
        <v>1</v>
      </c>
      <c r="L37" s="20">
        <v>17</v>
      </c>
    </row>
    <row r="38" spans="1:12" x14ac:dyDescent="0.15">
      <c r="A38" s="17" t="s">
        <v>37</v>
      </c>
      <c r="B38" s="17" t="s">
        <v>37</v>
      </c>
      <c r="C38" s="18" t="s">
        <v>38</v>
      </c>
      <c r="D38" s="19" t="s">
        <v>73</v>
      </c>
      <c r="E38" s="18" t="s">
        <v>74</v>
      </c>
      <c r="F38" s="35" t="s">
        <v>28</v>
      </c>
      <c r="G38" s="21">
        <v>0</v>
      </c>
      <c r="H38" s="20">
        <v>0</v>
      </c>
      <c r="I38" s="21">
        <v>0</v>
      </c>
      <c r="J38" s="20">
        <v>0</v>
      </c>
      <c r="K38" s="21">
        <v>1</v>
      </c>
      <c r="L38" s="20"/>
    </row>
    <row r="39" spans="1:12" x14ac:dyDescent="0.15">
      <c r="A39" s="17" t="s">
        <v>41</v>
      </c>
      <c r="B39" s="17" t="s">
        <v>41</v>
      </c>
      <c r="C39" s="18" t="s">
        <v>42</v>
      </c>
      <c r="D39" s="19" t="s">
        <v>73</v>
      </c>
      <c r="E39" s="18" t="s">
        <v>74</v>
      </c>
      <c r="F39" s="35" t="s">
        <v>28</v>
      </c>
      <c r="G39" s="21">
        <v>0</v>
      </c>
      <c r="H39" s="20">
        <v>0</v>
      </c>
      <c r="I39" s="21">
        <v>0</v>
      </c>
      <c r="J39" s="20">
        <v>0</v>
      </c>
      <c r="K39" s="21"/>
      <c r="L39" s="20"/>
    </row>
    <row r="40" spans="1:12" x14ac:dyDescent="0.15">
      <c r="A40" s="17" t="s">
        <v>43</v>
      </c>
      <c r="B40" s="17" t="s">
        <v>43</v>
      </c>
      <c r="C40" s="18" t="s">
        <v>44</v>
      </c>
      <c r="D40" s="19" t="s">
        <v>73</v>
      </c>
      <c r="E40" s="18" t="s">
        <v>74</v>
      </c>
      <c r="F40" s="35" t="s">
        <v>28</v>
      </c>
      <c r="G40" s="21">
        <v>0</v>
      </c>
      <c r="H40" s="20">
        <v>0</v>
      </c>
      <c r="I40" s="21">
        <v>0</v>
      </c>
      <c r="J40" s="20">
        <v>0</v>
      </c>
      <c r="K40" s="21"/>
      <c r="L40" s="20">
        <v>7</v>
      </c>
    </row>
    <row r="41" spans="1:12" x14ac:dyDescent="0.15">
      <c r="A41" s="17" t="s">
        <v>45</v>
      </c>
      <c r="B41" s="17" t="s">
        <v>45</v>
      </c>
      <c r="C41" s="18" t="s">
        <v>46</v>
      </c>
      <c r="D41" s="19" t="s">
        <v>73</v>
      </c>
      <c r="E41" s="18" t="s">
        <v>74</v>
      </c>
      <c r="F41" s="35" t="s">
        <v>28</v>
      </c>
      <c r="G41" s="21">
        <v>0</v>
      </c>
      <c r="H41" s="20">
        <v>0</v>
      </c>
      <c r="I41" s="21">
        <v>0</v>
      </c>
      <c r="J41" s="20">
        <v>0</v>
      </c>
      <c r="K41" s="21"/>
      <c r="L41" s="20"/>
    </row>
    <row r="42" spans="1:12" x14ac:dyDescent="0.15">
      <c r="A42" s="17" t="s">
        <v>24</v>
      </c>
      <c r="B42" s="17" t="s">
        <v>24</v>
      </c>
      <c r="C42" s="18" t="s">
        <v>25</v>
      </c>
      <c r="D42" s="19" t="s">
        <v>73</v>
      </c>
      <c r="E42" s="18" t="s">
        <v>74</v>
      </c>
      <c r="F42" s="35" t="s">
        <v>28</v>
      </c>
      <c r="G42" s="21">
        <v>0</v>
      </c>
      <c r="H42" s="20">
        <v>0</v>
      </c>
      <c r="I42" s="21">
        <v>0</v>
      </c>
      <c r="J42" s="20">
        <v>0</v>
      </c>
      <c r="K42" s="21"/>
      <c r="L42" s="20"/>
    </row>
    <row r="43" spans="1:12" x14ac:dyDescent="0.15">
      <c r="A43" s="17" t="s">
        <v>47</v>
      </c>
      <c r="B43" s="17" t="s">
        <v>47</v>
      </c>
      <c r="C43" s="18" t="s">
        <v>48</v>
      </c>
      <c r="D43" s="19" t="s">
        <v>75</v>
      </c>
      <c r="E43" s="18" t="s">
        <v>76</v>
      </c>
      <c r="F43" s="35" t="s">
        <v>28</v>
      </c>
      <c r="G43" s="21">
        <v>0</v>
      </c>
      <c r="H43" s="20">
        <v>0</v>
      </c>
      <c r="I43" s="21">
        <v>0</v>
      </c>
      <c r="J43" s="20">
        <v>0</v>
      </c>
      <c r="K43" s="21"/>
      <c r="L43" s="20"/>
    </row>
    <row r="44" spans="1:12" x14ac:dyDescent="0.15">
      <c r="A44" s="17" t="s">
        <v>56</v>
      </c>
      <c r="B44" s="17" t="s">
        <v>56</v>
      </c>
      <c r="C44" s="18" t="s">
        <v>57</v>
      </c>
      <c r="D44" s="19" t="s">
        <v>75</v>
      </c>
      <c r="E44" s="18" t="s">
        <v>76</v>
      </c>
      <c r="F44" s="35" t="s">
        <v>28</v>
      </c>
      <c r="G44" s="21">
        <v>0</v>
      </c>
      <c r="H44" s="20">
        <v>0</v>
      </c>
      <c r="I44" s="21">
        <v>0</v>
      </c>
      <c r="J44" s="20">
        <v>0</v>
      </c>
      <c r="K44" s="21"/>
      <c r="L44" s="20"/>
    </row>
    <row r="45" spans="1:12" x14ac:dyDescent="0.15">
      <c r="A45" s="17" t="s">
        <v>33</v>
      </c>
      <c r="B45" s="17" t="s">
        <v>33</v>
      </c>
      <c r="C45" s="18" t="s">
        <v>34</v>
      </c>
      <c r="D45" s="19" t="s">
        <v>75</v>
      </c>
      <c r="E45" s="18" t="s">
        <v>76</v>
      </c>
      <c r="F45" s="35" t="s">
        <v>28</v>
      </c>
      <c r="G45" s="21">
        <v>0</v>
      </c>
      <c r="H45" s="20">
        <v>0</v>
      </c>
      <c r="I45" s="21">
        <v>0</v>
      </c>
      <c r="J45" s="20">
        <v>0</v>
      </c>
      <c r="K45" s="21"/>
      <c r="L45" s="20"/>
    </row>
    <row r="46" spans="1:12" x14ac:dyDescent="0.15">
      <c r="A46" s="17" t="s">
        <v>59</v>
      </c>
      <c r="B46" s="17" t="s">
        <v>59</v>
      </c>
      <c r="C46" s="18" t="s">
        <v>60</v>
      </c>
      <c r="D46" s="19" t="s">
        <v>75</v>
      </c>
      <c r="E46" s="18" t="s">
        <v>76</v>
      </c>
      <c r="F46" s="35" t="s">
        <v>28</v>
      </c>
      <c r="G46" s="21">
        <v>0</v>
      </c>
      <c r="H46" s="20">
        <v>0</v>
      </c>
      <c r="I46" s="21">
        <v>0</v>
      </c>
      <c r="J46" s="20">
        <v>0</v>
      </c>
      <c r="K46" s="21">
        <v>1</v>
      </c>
      <c r="L46" s="20"/>
    </row>
    <row r="47" spans="1:12" x14ac:dyDescent="0.15">
      <c r="A47" s="17" t="s">
        <v>47</v>
      </c>
      <c r="B47" s="17" t="s">
        <v>47</v>
      </c>
      <c r="C47" s="18" t="s">
        <v>48</v>
      </c>
      <c r="D47" s="19" t="s">
        <v>77</v>
      </c>
      <c r="E47" s="18" t="s">
        <v>78</v>
      </c>
      <c r="F47" s="35" t="s">
        <v>28</v>
      </c>
      <c r="G47" s="21">
        <v>0</v>
      </c>
      <c r="H47" s="20">
        <v>0</v>
      </c>
      <c r="I47" s="21">
        <v>2</v>
      </c>
      <c r="J47" s="20">
        <v>0</v>
      </c>
      <c r="K47" s="21"/>
      <c r="L47" s="20"/>
    </row>
    <row r="48" spans="1:12" x14ac:dyDescent="0.15">
      <c r="A48" s="17" t="s">
        <v>47</v>
      </c>
      <c r="B48" s="17" t="s">
        <v>47</v>
      </c>
      <c r="C48" s="18" t="s">
        <v>48</v>
      </c>
      <c r="D48" s="19" t="s">
        <v>79</v>
      </c>
      <c r="E48" s="18" t="s">
        <v>80</v>
      </c>
      <c r="F48" s="35" t="s">
        <v>28</v>
      </c>
      <c r="G48" s="21">
        <v>0</v>
      </c>
      <c r="H48" s="20">
        <v>0</v>
      </c>
      <c r="I48" s="21">
        <v>0</v>
      </c>
      <c r="J48" s="20">
        <v>0</v>
      </c>
      <c r="K48" s="21"/>
      <c r="L48" s="20">
        <v>17</v>
      </c>
    </row>
    <row r="49" spans="1:12" x14ac:dyDescent="0.15">
      <c r="A49" s="17" t="s">
        <v>47</v>
      </c>
      <c r="B49" s="17" t="s">
        <v>51</v>
      </c>
      <c r="C49" s="18" t="s">
        <v>48</v>
      </c>
      <c r="D49" s="19" t="s">
        <v>79</v>
      </c>
      <c r="E49" s="18" t="s">
        <v>80</v>
      </c>
      <c r="F49" s="35" t="s">
        <v>53</v>
      </c>
      <c r="G49" s="21"/>
      <c r="H49" s="20"/>
      <c r="I49" s="21"/>
      <c r="J49" s="20"/>
      <c r="K49" s="21"/>
      <c r="L49" s="20">
        <v>15</v>
      </c>
    </row>
    <row r="50" spans="1:12" x14ac:dyDescent="0.15">
      <c r="A50" s="17" t="s">
        <v>56</v>
      </c>
      <c r="B50" s="17" t="s">
        <v>56</v>
      </c>
      <c r="C50" s="18" t="s">
        <v>57</v>
      </c>
      <c r="D50" s="19" t="s">
        <v>79</v>
      </c>
      <c r="E50" s="18" t="s">
        <v>80</v>
      </c>
      <c r="F50" s="35" t="s">
        <v>28</v>
      </c>
      <c r="G50" s="21">
        <v>0</v>
      </c>
      <c r="H50" s="20">
        <v>0</v>
      </c>
      <c r="I50" s="21">
        <v>0</v>
      </c>
      <c r="J50" s="20">
        <v>0</v>
      </c>
      <c r="K50" s="21"/>
      <c r="L50" s="20"/>
    </row>
    <row r="51" spans="1:12" x14ac:dyDescent="0.15">
      <c r="A51" s="17" t="s">
        <v>43</v>
      </c>
      <c r="B51" s="17" t="s">
        <v>43</v>
      </c>
      <c r="C51" s="18" t="s">
        <v>44</v>
      </c>
      <c r="D51" s="19" t="s">
        <v>79</v>
      </c>
      <c r="E51" s="18" t="s">
        <v>80</v>
      </c>
      <c r="F51" s="35" t="s">
        <v>28</v>
      </c>
      <c r="G51" s="21">
        <v>0</v>
      </c>
      <c r="H51" s="20">
        <v>0</v>
      </c>
      <c r="I51" s="21">
        <v>0</v>
      </c>
      <c r="J51" s="20">
        <v>0</v>
      </c>
      <c r="K51" s="21"/>
      <c r="L51" s="20"/>
    </row>
    <row r="52" spans="1:12" x14ac:dyDescent="0.15">
      <c r="A52" s="17" t="s">
        <v>45</v>
      </c>
      <c r="B52" s="17" t="s">
        <v>45</v>
      </c>
      <c r="C52" s="18" t="s">
        <v>46</v>
      </c>
      <c r="D52" s="19" t="s">
        <v>79</v>
      </c>
      <c r="E52" s="18" t="s">
        <v>80</v>
      </c>
      <c r="F52" s="35" t="s">
        <v>28</v>
      </c>
      <c r="G52" s="21">
        <v>0</v>
      </c>
      <c r="H52" s="20">
        <v>0</v>
      </c>
      <c r="I52" s="21">
        <v>0</v>
      </c>
      <c r="J52" s="20">
        <v>0</v>
      </c>
      <c r="K52" s="21"/>
      <c r="L52" s="20">
        <v>12</v>
      </c>
    </row>
    <row r="53" spans="1:12" x14ac:dyDescent="0.15">
      <c r="A53" s="17" t="s">
        <v>33</v>
      </c>
      <c r="B53" s="17" t="s">
        <v>33</v>
      </c>
      <c r="C53" s="18" t="s">
        <v>34</v>
      </c>
      <c r="D53" s="19" t="s">
        <v>79</v>
      </c>
      <c r="E53" s="18" t="s">
        <v>80</v>
      </c>
      <c r="F53" s="35" t="s">
        <v>28</v>
      </c>
      <c r="G53" s="21">
        <v>0</v>
      </c>
      <c r="H53" s="20">
        <v>0</v>
      </c>
      <c r="I53" s="21">
        <v>0</v>
      </c>
      <c r="J53" s="20">
        <v>0</v>
      </c>
      <c r="K53" s="21">
        <v>1</v>
      </c>
      <c r="L53" s="20"/>
    </row>
    <row r="54" spans="1:12" x14ac:dyDescent="0.15">
      <c r="A54" s="17" t="s">
        <v>59</v>
      </c>
      <c r="B54" s="17" t="s">
        <v>59</v>
      </c>
      <c r="C54" s="18" t="s">
        <v>60</v>
      </c>
      <c r="D54" s="19" t="s">
        <v>79</v>
      </c>
      <c r="E54" s="18" t="s">
        <v>80</v>
      </c>
      <c r="F54" s="35" t="s">
        <v>28</v>
      </c>
      <c r="G54" s="21">
        <v>0</v>
      </c>
      <c r="H54" s="20">
        <v>0</v>
      </c>
      <c r="I54" s="21">
        <v>0</v>
      </c>
      <c r="J54" s="20">
        <v>0</v>
      </c>
      <c r="K54" s="21"/>
      <c r="L54" s="20"/>
    </row>
    <row r="55" spans="1:12" x14ac:dyDescent="0.15">
      <c r="A55" s="17" t="s">
        <v>37</v>
      </c>
      <c r="B55" s="17" t="s">
        <v>37</v>
      </c>
      <c r="C55" s="18" t="s">
        <v>38</v>
      </c>
      <c r="D55" s="19" t="s">
        <v>81</v>
      </c>
      <c r="E55" s="18" t="s">
        <v>82</v>
      </c>
      <c r="F55" s="35" t="s">
        <v>28</v>
      </c>
      <c r="G55" s="21">
        <v>1</v>
      </c>
      <c r="H55" s="20">
        <v>0</v>
      </c>
      <c r="I55" s="21">
        <v>1</v>
      </c>
      <c r="J55" s="20">
        <v>0</v>
      </c>
      <c r="K55" s="21">
        <v>1</v>
      </c>
      <c r="L55" s="20"/>
    </row>
    <row r="56" spans="1:12" x14ac:dyDescent="0.15">
      <c r="A56" s="17" t="s">
        <v>41</v>
      </c>
      <c r="B56" s="17" t="s">
        <v>41</v>
      </c>
      <c r="C56" s="18" t="s">
        <v>42</v>
      </c>
      <c r="D56" s="19" t="s">
        <v>81</v>
      </c>
      <c r="E56" s="18" t="s">
        <v>82</v>
      </c>
      <c r="F56" s="35" t="s">
        <v>28</v>
      </c>
      <c r="G56" s="21">
        <v>0</v>
      </c>
      <c r="H56" s="20">
        <v>0</v>
      </c>
      <c r="I56" s="21">
        <v>0</v>
      </c>
      <c r="J56" s="20">
        <v>0</v>
      </c>
      <c r="K56" s="21">
        <v>1</v>
      </c>
      <c r="L56" s="20"/>
    </row>
    <row r="57" spans="1:12" x14ac:dyDescent="0.15">
      <c r="A57" s="17" t="s">
        <v>43</v>
      </c>
      <c r="B57" s="17" t="s">
        <v>43</v>
      </c>
      <c r="C57" s="18" t="s">
        <v>44</v>
      </c>
      <c r="D57" s="19" t="s">
        <v>81</v>
      </c>
      <c r="E57" s="18" t="s">
        <v>82</v>
      </c>
      <c r="F57" s="35" t="s">
        <v>28</v>
      </c>
      <c r="G57" s="21">
        <v>0</v>
      </c>
      <c r="H57" s="20">
        <v>0</v>
      </c>
      <c r="I57" s="21">
        <v>0</v>
      </c>
      <c r="J57" s="20">
        <v>0</v>
      </c>
      <c r="K57" s="21"/>
      <c r="L57" s="20"/>
    </row>
    <row r="58" spans="1:12" x14ac:dyDescent="0.15">
      <c r="A58" s="17" t="s">
        <v>45</v>
      </c>
      <c r="B58" s="17" t="s">
        <v>45</v>
      </c>
      <c r="C58" s="18" t="s">
        <v>46</v>
      </c>
      <c r="D58" s="19" t="s">
        <v>81</v>
      </c>
      <c r="E58" s="18" t="s">
        <v>82</v>
      </c>
      <c r="F58" s="35" t="s">
        <v>28</v>
      </c>
      <c r="G58" s="21">
        <v>0</v>
      </c>
      <c r="H58" s="20">
        <v>0</v>
      </c>
      <c r="I58" s="21">
        <v>0</v>
      </c>
      <c r="J58" s="20">
        <v>0</v>
      </c>
      <c r="K58" s="21">
        <v>1</v>
      </c>
      <c r="L58" s="20">
        <v>12</v>
      </c>
    </row>
    <row r="59" spans="1:12" x14ac:dyDescent="0.15">
      <c r="A59" s="17" t="s">
        <v>24</v>
      </c>
      <c r="B59" s="17" t="s">
        <v>24</v>
      </c>
      <c r="C59" s="18" t="s">
        <v>25</v>
      </c>
      <c r="D59" s="19" t="s">
        <v>81</v>
      </c>
      <c r="E59" s="18" t="s">
        <v>82</v>
      </c>
      <c r="F59" s="35" t="s">
        <v>28</v>
      </c>
      <c r="G59" s="21">
        <v>0</v>
      </c>
      <c r="H59" s="20">
        <v>0</v>
      </c>
      <c r="I59" s="21">
        <v>0</v>
      </c>
      <c r="J59" s="20">
        <v>0</v>
      </c>
      <c r="K59" s="21"/>
      <c r="L59" s="20"/>
    </row>
    <row r="60" spans="1:12" x14ac:dyDescent="0.15">
      <c r="A60" s="17" t="s">
        <v>33</v>
      </c>
      <c r="B60" s="17" t="s">
        <v>33</v>
      </c>
      <c r="C60" s="18" t="s">
        <v>34</v>
      </c>
      <c r="D60" s="19" t="s">
        <v>81</v>
      </c>
      <c r="E60" s="18" t="s">
        <v>82</v>
      </c>
      <c r="F60" s="35" t="s">
        <v>28</v>
      </c>
      <c r="G60" s="21">
        <v>1</v>
      </c>
      <c r="H60" s="20">
        <v>0</v>
      </c>
      <c r="I60" s="21">
        <v>0</v>
      </c>
      <c r="J60" s="20">
        <v>0</v>
      </c>
      <c r="K60" s="21"/>
      <c r="L60" s="20">
        <v>8</v>
      </c>
    </row>
    <row r="61" spans="1:12" x14ac:dyDescent="0.15">
      <c r="A61" s="17" t="s">
        <v>56</v>
      </c>
      <c r="B61" s="17" t="s">
        <v>56</v>
      </c>
      <c r="C61" s="18" t="s">
        <v>57</v>
      </c>
      <c r="D61" s="19" t="s">
        <v>83</v>
      </c>
      <c r="E61" s="18" t="s">
        <v>84</v>
      </c>
      <c r="F61" s="35" t="s">
        <v>28</v>
      </c>
      <c r="G61" s="21">
        <v>1</v>
      </c>
      <c r="H61" s="20">
        <v>0</v>
      </c>
      <c r="I61" s="21">
        <v>0</v>
      </c>
      <c r="J61" s="20">
        <v>0</v>
      </c>
      <c r="K61" s="21"/>
      <c r="L61" s="20"/>
    </row>
    <row r="62" spans="1:12" x14ac:dyDescent="0.15">
      <c r="A62" s="17" t="s">
        <v>47</v>
      </c>
      <c r="B62" s="17" t="s">
        <v>47</v>
      </c>
      <c r="C62" s="18" t="s">
        <v>48</v>
      </c>
      <c r="D62" s="19" t="s">
        <v>85</v>
      </c>
      <c r="E62" s="18" t="s">
        <v>86</v>
      </c>
      <c r="F62" s="35" t="s">
        <v>28</v>
      </c>
      <c r="G62" s="21">
        <v>0</v>
      </c>
      <c r="H62" s="20">
        <v>0</v>
      </c>
      <c r="I62" s="21">
        <v>0</v>
      </c>
      <c r="J62" s="20">
        <v>0</v>
      </c>
      <c r="K62" s="21"/>
      <c r="L62" s="20"/>
    </row>
    <row r="63" spans="1:12" x14ac:dyDescent="0.15">
      <c r="A63" s="17" t="s">
        <v>56</v>
      </c>
      <c r="B63" s="17" t="s">
        <v>56</v>
      </c>
      <c r="C63" s="18" t="s">
        <v>57</v>
      </c>
      <c r="D63" s="19" t="s">
        <v>85</v>
      </c>
      <c r="E63" s="18" t="s">
        <v>86</v>
      </c>
      <c r="F63" s="35" t="s">
        <v>28</v>
      </c>
      <c r="G63" s="21">
        <v>0</v>
      </c>
      <c r="H63" s="20">
        <v>0</v>
      </c>
      <c r="I63" s="21">
        <v>0</v>
      </c>
      <c r="J63" s="20">
        <v>0</v>
      </c>
      <c r="K63" s="21"/>
      <c r="L63" s="20">
        <v>9</v>
      </c>
    </row>
    <row r="64" spans="1:12" x14ac:dyDescent="0.15">
      <c r="A64" s="17" t="s">
        <v>24</v>
      </c>
      <c r="B64" s="17" t="s">
        <v>24</v>
      </c>
      <c r="C64" s="18" t="s">
        <v>25</v>
      </c>
      <c r="D64" s="19" t="s">
        <v>85</v>
      </c>
      <c r="E64" s="18" t="s">
        <v>86</v>
      </c>
      <c r="F64" s="35" t="s">
        <v>28</v>
      </c>
      <c r="G64" s="21"/>
      <c r="H64" s="20"/>
      <c r="I64" s="21"/>
      <c r="J64" s="20"/>
      <c r="K64" s="21"/>
      <c r="L64" s="20">
        <v>16</v>
      </c>
    </row>
    <row r="65" spans="1:12" x14ac:dyDescent="0.15">
      <c r="A65" s="17" t="s">
        <v>33</v>
      </c>
      <c r="B65" s="17" t="s">
        <v>58</v>
      </c>
      <c r="C65" s="18" t="s">
        <v>34</v>
      </c>
      <c r="D65" s="19" t="s">
        <v>85</v>
      </c>
      <c r="E65" s="18" t="s">
        <v>86</v>
      </c>
      <c r="F65" s="35" t="s">
        <v>53</v>
      </c>
      <c r="G65" s="21"/>
      <c r="H65" s="20"/>
      <c r="I65" s="21"/>
      <c r="J65" s="20"/>
      <c r="K65" s="21"/>
      <c r="L65" s="20">
        <v>8</v>
      </c>
    </row>
    <row r="66" spans="1:12" x14ac:dyDescent="0.15">
      <c r="A66" s="17" t="s">
        <v>33</v>
      </c>
      <c r="B66" s="17" t="s">
        <v>33</v>
      </c>
      <c r="C66" s="18" t="s">
        <v>34</v>
      </c>
      <c r="D66" s="19" t="s">
        <v>85</v>
      </c>
      <c r="E66" s="18" t="s">
        <v>86</v>
      </c>
      <c r="F66" s="35" t="s">
        <v>28</v>
      </c>
      <c r="G66" s="21">
        <v>0</v>
      </c>
      <c r="H66" s="20">
        <v>0</v>
      </c>
      <c r="I66" s="21">
        <v>1</v>
      </c>
      <c r="J66" s="20">
        <v>0</v>
      </c>
      <c r="K66" s="21">
        <v>2</v>
      </c>
      <c r="L66" s="20">
        <v>8</v>
      </c>
    </row>
    <row r="67" spans="1:12" x14ac:dyDescent="0.15">
      <c r="A67" s="17" t="s">
        <v>59</v>
      </c>
      <c r="B67" s="17" t="s">
        <v>59</v>
      </c>
      <c r="C67" s="18" t="s">
        <v>60</v>
      </c>
      <c r="D67" s="19" t="s">
        <v>85</v>
      </c>
      <c r="E67" s="18" t="s">
        <v>86</v>
      </c>
      <c r="F67" s="35" t="s">
        <v>28</v>
      </c>
      <c r="G67" s="21">
        <v>0</v>
      </c>
      <c r="H67" s="20">
        <v>0</v>
      </c>
      <c r="I67" s="21">
        <v>0</v>
      </c>
      <c r="J67" s="20">
        <v>0</v>
      </c>
      <c r="K67" s="21"/>
      <c r="L67" s="20"/>
    </row>
    <row r="68" spans="1:12" x14ac:dyDescent="0.15">
      <c r="A68" s="17" t="s">
        <v>56</v>
      </c>
      <c r="B68" s="17" t="s">
        <v>56</v>
      </c>
      <c r="C68" s="18" t="s">
        <v>57</v>
      </c>
      <c r="D68" s="19" t="s">
        <v>87</v>
      </c>
      <c r="E68" s="18" t="s">
        <v>88</v>
      </c>
      <c r="F68" s="35" t="s">
        <v>28</v>
      </c>
      <c r="G68" s="21">
        <v>0</v>
      </c>
      <c r="H68" s="20">
        <v>0</v>
      </c>
      <c r="I68" s="21">
        <v>0</v>
      </c>
      <c r="J68" s="20">
        <v>0</v>
      </c>
      <c r="K68" s="21"/>
      <c r="L68" s="20"/>
    </row>
    <row r="69" spans="1:12" x14ac:dyDescent="0.15">
      <c r="A69" s="17" t="s">
        <v>33</v>
      </c>
      <c r="B69" s="17" t="s">
        <v>33</v>
      </c>
      <c r="C69" s="18" t="s">
        <v>34</v>
      </c>
      <c r="D69" s="19" t="s">
        <v>87</v>
      </c>
      <c r="E69" s="18" t="s">
        <v>88</v>
      </c>
      <c r="F69" s="35" t="s">
        <v>28</v>
      </c>
      <c r="G69" s="21">
        <v>0</v>
      </c>
      <c r="H69" s="20">
        <v>0</v>
      </c>
      <c r="I69" s="21">
        <v>0</v>
      </c>
      <c r="J69" s="20">
        <v>0</v>
      </c>
      <c r="K69" s="21"/>
      <c r="L69" s="20"/>
    </row>
    <row r="70" spans="1:12" x14ac:dyDescent="0.15">
      <c r="A70" s="17" t="s">
        <v>33</v>
      </c>
      <c r="B70" s="17" t="s">
        <v>58</v>
      </c>
      <c r="C70" s="18" t="s">
        <v>34</v>
      </c>
      <c r="D70" s="19" t="s">
        <v>87</v>
      </c>
      <c r="E70" s="18" t="s">
        <v>88</v>
      </c>
      <c r="F70" s="35" t="s">
        <v>53</v>
      </c>
      <c r="G70" s="21"/>
      <c r="H70" s="20"/>
      <c r="I70" s="21"/>
      <c r="J70" s="20"/>
      <c r="K70" s="21">
        <v>1</v>
      </c>
      <c r="L70" s="20"/>
    </row>
    <row r="71" spans="1:12" x14ac:dyDescent="0.15">
      <c r="A71" s="17" t="s">
        <v>59</v>
      </c>
      <c r="B71" s="17" t="s">
        <v>59</v>
      </c>
      <c r="C71" s="18" t="s">
        <v>60</v>
      </c>
      <c r="D71" s="19" t="s">
        <v>87</v>
      </c>
      <c r="E71" s="18" t="s">
        <v>88</v>
      </c>
      <c r="F71" s="35" t="s">
        <v>28</v>
      </c>
      <c r="G71" s="21">
        <v>0</v>
      </c>
      <c r="H71" s="20">
        <v>0</v>
      </c>
      <c r="I71" s="21">
        <v>0</v>
      </c>
      <c r="J71" s="20">
        <v>0</v>
      </c>
      <c r="K71" s="21"/>
      <c r="L71" s="20"/>
    </row>
    <row r="72" spans="1:12" x14ac:dyDescent="0.15">
      <c r="A72" s="17" t="s">
        <v>56</v>
      </c>
      <c r="B72" s="17" t="s">
        <v>56</v>
      </c>
      <c r="C72" s="18" t="s">
        <v>57</v>
      </c>
      <c r="D72" s="19" t="s">
        <v>89</v>
      </c>
      <c r="E72" s="18" t="s">
        <v>90</v>
      </c>
      <c r="F72" s="35" t="s">
        <v>28</v>
      </c>
      <c r="G72" s="21">
        <v>0</v>
      </c>
      <c r="H72" s="20">
        <v>0</v>
      </c>
      <c r="I72" s="21">
        <v>0</v>
      </c>
      <c r="J72" s="20">
        <v>0</v>
      </c>
      <c r="K72" s="21"/>
      <c r="L72" s="20"/>
    </row>
    <row r="73" spans="1:12" x14ac:dyDescent="0.15">
      <c r="A73" s="17" t="s">
        <v>56</v>
      </c>
      <c r="B73" s="17" t="s">
        <v>56</v>
      </c>
      <c r="C73" s="18" t="s">
        <v>57</v>
      </c>
      <c r="D73" s="19" t="s">
        <v>91</v>
      </c>
      <c r="E73" s="18" t="s">
        <v>92</v>
      </c>
      <c r="F73" s="35" t="s">
        <v>28</v>
      </c>
      <c r="G73" s="21">
        <v>0</v>
      </c>
      <c r="H73" s="20">
        <v>0</v>
      </c>
      <c r="I73" s="21">
        <v>1</v>
      </c>
      <c r="J73" s="20">
        <v>0</v>
      </c>
      <c r="K73" s="21"/>
      <c r="L73" s="20"/>
    </row>
    <row r="74" spans="1:12" x14ac:dyDescent="0.15">
      <c r="A74" s="17" t="s">
        <v>56</v>
      </c>
      <c r="B74" s="17" t="s">
        <v>56</v>
      </c>
      <c r="C74" s="18" t="s">
        <v>57</v>
      </c>
      <c r="D74" s="19" t="s">
        <v>93</v>
      </c>
      <c r="E74" s="18" t="s">
        <v>94</v>
      </c>
      <c r="F74" s="35" t="s">
        <v>28</v>
      </c>
      <c r="G74" s="21">
        <v>1</v>
      </c>
      <c r="H74" s="20">
        <v>0</v>
      </c>
      <c r="I74" s="21">
        <v>0</v>
      </c>
      <c r="J74" s="20">
        <v>1</v>
      </c>
      <c r="K74" s="21"/>
      <c r="L74" s="20"/>
    </row>
    <row r="75" spans="1:12" x14ac:dyDescent="0.15">
      <c r="A75" s="17" t="s">
        <v>59</v>
      </c>
      <c r="B75" s="17" t="s">
        <v>59</v>
      </c>
      <c r="C75" s="18" t="s">
        <v>60</v>
      </c>
      <c r="D75" s="19" t="s">
        <v>93</v>
      </c>
      <c r="E75" s="18" t="s">
        <v>94</v>
      </c>
      <c r="F75" s="35" t="s">
        <v>28</v>
      </c>
      <c r="G75" s="21">
        <v>2</v>
      </c>
      <c r="H75" s="20">
        <v>0</v>
      </c>
      <c r="I75" s="21">
        <v>4</v>
      </c>
      <c r="J75" s="20">
        <v>0</v>
      </c>
      <c r="K75" s="21"/>
      <c r="L75" s="20"/>
    </row>
    <row r="76" spans="1:12" x14ac:dyDescent="0.15">
      <c r="A76" s="17" t="s">
        <v>47</v>
      </c>
      <c r="B76" s="17" t="s">
        <v>47</v>
      </c>
      <c r="C76" s="18" t="s">
        <v>48</v>
      </c>
      <c r="D76" s="19" t="s">
        <v>95</v>
      </c>
      <c r="E76" s="18" t="s">
        <v>96</v>
      </c>
      <c r="F76" s="35" t="s">
        <v>28</v>
      </c>
      <c r="G76" s="21">
        <v>0</v>
      </c>
      <c r="H76" s="20">
        <v>0</v>
      </c>
      <c r="I76" s="21">
        <v>0</v>
      </c>
      <c r="J76" s="20">
        <v>0</v>
      </c>
      <c r="K76" s="21">
        <v>1</v>
      </c>
      <c r="L76" s="20">
        <v>12</v>
      </c>
    </row>
    <row r="77" spans="1:12" x14ac:dyDescent="0.15">
      <c r="A77" s="17" t="s">
        <v>56</v>
      </c>
      <c r="B77" s="17" t="s">
        <v>56</v>
      </c>
      <c r="C77" s="18" t="s">
        <v>57</v>
      </c>
      <c r="D77" s="19" t="s">
        <v>95</v>
      </c>
      <c r="E77" s="18" t="s">
        <v>96</v>
      </c>
      <c r="F77" s="35" t="s">
        <v>28</v>
      </c>
      <c r="G77" s="21">
        <v>0</v>
      </c>
      <c r="H77" s="20">
        <v>0</v>
      </c>
      <c r="I77" s="21">
        <v>0</v>
      </c>
      <c r="J77" s="20">
        <v>0</v>
      </c>
      <c r="K77" s="21"/>
      <c r="L77" s="20"/>
    </row>
    <row r="78" spans="1:12" x14ac:dyDescent="0.15">
      <c r="A78" s="17" t="s">
        <v>43</v>
      </c>
      <c r="B78" s="17" t="s">
        <v>43</v>
      </c>
      <c r="C78" s="18" t="s">
        <v>44</v>
      </c>
      <c r="D78" s="19" t="s">
        <v>95</v>
      </c>
      <c r="E78" s="18" t="s">
        <v>96</v>
      </c>
      <c r="F78" s="35" t="s">
        <v>28</v>
      </c>
      <c r="G78" s="21">
        <v>0</v>
      </c>
      <c r="H78" s="20">
        <v>0</v>
      </c>
      <c r="I78" s="21">
        <v>0</v>
      </c>
      <c r="J78" s="20">
        <v>0</v>
      </c>
      <c r="K78" s="21"/>
      <c r="L78" s="20"/>
    </row>
    <row r="79" spans="1:12" x14ac:dyDescent="0.15">
      <c r="A79" s="17" t="s">
        <v>45</v>
      </c>
      <c r="B79" s="17" t="s">
        <v>45</v>
      </c>
      <c r="C79" s="18" t="s">
        <v>46</v>
      </c>
      <c r="D79" s="19" t="s">
        <v>95</v>
      </c>
      <c r="E79" s="18" t="s">
        <v>96</v>
      </c>
      <c r="F79" s="35" t="s">
        <v>28</v>
      </c>
      <c r="G79" s="21">
        <v>0</v>
      </c>
      <c r="H79" s="20">
        <v>0</v>
      </c>
      <c r="I79" s="21">
        <v>0</v>
      </c>
      <c r="J79" s="20">
        <v>0</v>
      </c>
      <c r="K79" s="21"/>
      <c r="L79" s="20"/>
    </row>
    <row r="80" spans="1:12" x14ac:dyDescent="0.15">
      <c r="A80" s="17" t="s">
        <v>33</v>
      </c>
      <c r="B80" s="17" t="s">
        <v>33</v>
      </c>
      <c r="C80" s="18" t="s">
        <v>34</v>
      </c>
      <c r="D80" s="19" t="s">
        <v>95</v>
      </c>
      <c r="E80" s="18" t="s">
        <v>96</v>
      </c>
      <c r="F80" s="35" t="s">
        <v>28</v>
      </c>
      <c r="G80" s="21">
        <v>0</v>
      </c>
      <c r="H80" s="20">
        <v>0</v>
      </c>
      <c r="I80" s="21">
        <v>0</v>
      </c>
      <c r="J80" s="20">
        <v>0</v>
      </c>
      <c r="K80" s="21"/>
      <c r="L80" s="20"/>
    </row>
    <row r="81" spans="1:12" x14ac:dyDescent="0.15">
      <c r="A81" s="17" t="s">
        <v>59</v>
      </c>
      <c r="B81" s="17" t="s">
        <v>59</v>
      </c>
      <c r="C81" s="18" t="s">
        <v>60</v>
      </c>
      <c r="D81" s="19" t="s">
        <v>95</v>
      </c>
      <c r="E81" s="18" t="s">
        <v>96</v>
      </c>
      <c r="F81" s="35" t="s">
        <v>28</v>
      </c>
      <c r="G81" s="21">
        <v>0</v>
      </c>
      <c r="H81" s="20">
        <v>0</v>
      </c>
      <c r="I81" s="21">
        <v>0</v>
      </c>
      <c r="J81" s="20">
        <v>0</v>
      </c>
      <c r="K81" s="21"/>
      <c r="L81" s="20">
        <v>17</v>
      </c>
    </row>
    <row r="82" spans="1:12" x14ac:dyDescent="0.15">
      <c r="A82" s="17" t="s">
        <v>56</v>
      </c>
      <c r="B82" s="17" t="s">
        <v>56</v>
      </c>
      <c r="C82" s="18" t="s">
        <v>57</v>
      </c>
      <c r="D82" s="19" t="s">
        <v>97</v>
      </c>
      <c r="E82" s="18" t="s">
        <v>98</v>
      </c>
      <c r="F82" s="35" t="s">
        <v>28</v>
      </c>
      <c r="G82" s="21">
        <v>0</v>
      </c>
      <c r="H82" s="20">
        <v>0</v>
      </c>
      <c r="I82" s="21">
        <v>0</v>
      </c>
      <c r="J82" s="20">
        <v>0</v>
      </c>
      <c r="K82" s="21"/>
      <c r="L82" s="20"/>
    </row>
    <row r="83" spans="1:12" x14ac:dyDescent="0.15">
      <c r="A83" s="17" t="s">
        <v>59</v>
      </c>
      <c r="B83" s="17" t="s">
        <v>59</v>
      </c>
      <c r="C83" s="18" t="s">
        <v>60</v>
      </c>
      <c r="D83" s="19" t="s">
        <v>97</v>
      </c>
      <c r="E83" s="18" t="s">
        <v>98</v>
      </c>
      <c r="F83" s="35" t="s">
        <v>28</v>
      </c>
      <c r="G83" s="21">
        <v>1</v>
      </c>
      <c r="H83" s="20">
        <v>0</v>
      </c>
      <c r="I83" s="21">
        <v>1</v>
      </c>
      <c r="J83" s="20">
        <v>0</v>
      </c>
      <c r="K83" s="21"/>
      <c r="L83" s="20">
        <v>14</v>
      </c>
    </row>
    <row r="84" spans="1:12" x14ac:dyDescent="0.15">
      <c r="A84" s="17" t="s">
        <v>56</v>
      </c>
      <c r="B84" s="17" t="s">
        <v>56</v>
      </c>
      <c r="C84" s="18" t="s">
        <v>57</v>
      </c>
      <c r="D84" s="19" t="s">
        <v>99</v>
      </c>
      <c r="E84" s="18" t="s">
        <v>100</v>
      </c>
      <c r="F84" s="35" t="s">
        <v>28</v>
      </c>
      <c r="G84" s="21">
        <v>0</v>
      </c>
      <c r="H84" s="20">
        <v>0</v>
      </c>
      <c r="I84" s="21">
        <v>0</v>
      </c>
      <c r="J84" s="20">
        <v>0</v>
      </c>
      <c r="K84" s="21">
        <v>1</v>
      </c>
      <c r="L84" s="20">
        <v>7</v>
      </c>
    </row>
    <row r="85" spans="1:12" x14ac:dyDescent="0.15">
      <c r="A85" s="17" t="s">
        <v>47</v>
      </c>
      <c r="B85" s="17" t="s">
        <v>47</v>
      </c>
      <c r="C85" s="18" t="s">
        <v>48</v>
      </c>
      <c r="D85" s="19" t="s">
        <v>101</v>
      </c>
      <c r="E85" s="18" t="s">
        <v>102</v>
      </c>
      <c r="F85" s="35" t="s">
        <v>28</v>
      </c>
      <c r="G85" s="21">
        <v>0</v>
      </c>
      <c r="H85" s="20">
        <v>0</v>
      </c>
      <c r="I85" s="21">
        <v>0</v>
      </c>
      <c r="J85" s="20">
        <v>0</v>
      </c>
      <c r="K85" s="21">
        <v>1</v>
      </c>
      <c r="L85" s="20">
        <v>10</v>
      </c>
    </row>
    <row r="86" spans="1:12" x14ac:dyDescent="0.15">
      <c r="A86" s="17" t="s">
        <v>47</v>
      </c>
      <c r="B86" s="17" t="s">
        <v>54</v>
      </c>
      <c r="C86" s="18" t="s">
        <v>55</v>
      </c>
      <c r="D86" s="19" t="s">
        <v>101</v>
      </c>
      <c r="E86" s="18" t="s">
        <v>102</v>
      </c>
      <c r="F86" s="36" t="s">
        <v>53</v>
      </c>
      <c r="G86" s="23">
        <v>0</v>
      </c>
      <c r="H86" s="22">
        <v>0</v>
      </c>
      <c r="I86" s="23">
        <v>0</v>
      </c>
      <c r="J86" s="22">
        <v>0</v>
      </c>
      <c r="K86" s="23"/>
      <c r="L86" s="22">
        <v>7</v>
      </c>
    </row>
    <row r="87" spans="1:12" x14ac:dyDescent="0.15">
      <c r="A87" s="17" t="s">
        <v>47</v>
      </c>
      <c r="B87" s="17" t="s">
        <v>51</v>
      </c>
      <c r="C87" s="18" t="s">
        <v>48</v>
      </c>
      <c r="D87" s="19" t="s">
        <v>101</v>
      </c>
      <c r="E87" s="18" t="s">
        <v>102</v>
      </c>
      <c r="F87" s="36" t="s">
        <v>53</v>
      </c>
      <c r="G87" s="23"/>
      <c r="H87" s="22"/>
      <c r="I87" s="23"/>
      <c r="J87" s="22"/>
      <c r="K87" s="23"/>
      <c r="L87" s="22">
        <v>8</v>
      </c>
    </row>
    <row r="88" spans="1:12" x14ac:dyDescent="0.15">
      <c r="A88" s="17" t="s">
        <v>33</v>
      </c>
      <c r="B88" s="17" t="s">
        <v>33</v>
      </c>
      <c r="C88" s="18" t="s">
        <v>34</v>
      </c>
      <c r="D88" s="19" t="s">
        <v>101</v>
      </c>
      <c r="E88" s="18" t="s">
        <v>102</v>
      </c>
      <c r="F88" s="35" t="s">
        <v>28</v>
      </c>
      <c r="G88" s="21">
        <v>0</v>
      </c>
      <c r="H88" s="20">
        <v>0</v>
      </c>
      <c r="I88" s="21">
        <v>0</v>
      </c>
      <c r="J88" s="20">
        <v>0</v>
      </c>
      <c r="K88" s="21"/>
      <c r="L88" s="20"/>
    </row>
    <row r="89" spans="1:12" x14ac:dyDescent="0.15">
      <c r="A89" s="17" t="s">
        <v>59</v>
      </c>
      <c r="B89" s="17" t="s">
        <v>59</v>
      </c>
      <c r="C89" s="18" t="s">
        <v>60</v>
      </c>
      <c r="D89" s="19" t="s">
        <v>101</v>
      </c>
      <c r="E89" s="18" t="s">
        <v>102</v>
      </c>
      <c r="F89" s="35" t="s">
        <v>28</v>
      </c>
      <c r="G89" s="21">
        <v>0</v>
      </c>
      <c r="H89" s="20">
        <v>0</v>
      </c>
      <c r="I89" s="21">
        <v>0</v>
      </c>
      <c r="J89" s="20">
        <v>0</v>
      </c>
      <c r="K89" s="21"/>
      <c r="L89" s="20"/>
    </row>
    <row r="90" spans="1:12" x14ac:dyDescent="0.15">
      <c r="A90" s="17" t="s">
        <v>47</v>
      </c>
      <c r="B90" s="17" t="s">
        <v>47</v>
      </c>
      <c r="C90" s="18" t="s">
        <v>48</v>
      </c>
      <c r="D90" s="19" t="s">
        <v>103</v>
      </c>
      <c r="E90" s="18" t="s">
        <v>104</v>
      </c>
      <c r="F90" s="35" t="s">
        <v>28</v>
      </c>
      <c r="G90" s="21">
        <v>0</v>
      </c>
      <c r="H90" s="20">
        <v>0</v>
      </c>
      <c r="I90" s="21">
        <v>0</v>
      </c>
      <c r="J90" s="20">
        <v>0</v>
      </c>
      <c r="K90" s="21">
        <v>2</v>
      </c>
      <c r="L90" s="20">
        <v>17</v>
      </c>
    </row>
    <row r="91" spans="1:12" x14ac:dyDescent="0.15">
      <c r="A91" s="17" t="s">
        <v>47</v>
      </c>
      <c r="B91" s="17" t="s">
        <v>54</v>
      </c>
      <c r="C91" s="18" t="s">
        <v>55</v>
      </c>
      <c r="D91" s="19" t="s">
        <v>103</v>
      </c>
      <c r="E91" s="18" t="s">
        <v>104</v>
      </c>
      <c r="F91" s="36" t="s">
        <v>53</v>
      </c>
      <c r="G91" s="23">
        <v>0</v>
      </c>
      <c r="H91" s="22">
        <v>0</v>
      </c>
      <c r="I91" s="23">
        <v>0</v>
      </c>
      <c r="J91" s="22">
        <v>0</v>
      </c>
      <c r="K91" s="23"/>
      <c r="L91" s="22"/>
    </row>
    <row r="92" spans="1:12" x14ac:dyDescent="0.15">
      <c r="A92" s="17" t="s">
        <v>47</v>
      </c>
      <c r="B92" s="17" t="s">
        <v>51</v>
      </c>
      <c r="C92" s="18" t="s">
        <v>55</v>
      </c>
      <c r="D92" s="19" t="s">
        <v>103</v>
      </c>
      <c r="E92" s="18" t="s">
        <v>104</v>
      </c>
      <c r="F92" s="36" t="s">
        <v>53</v>
      </c>
      <c r="G92" s="23"/>
      <c r="H92" s="22"/>
      <c r="I92" s="23"/>
      <c r="J92" s="22"/>
      <c r="K92" s="23"/>
      <c r="L92" s="22">
        <v>10</v>
      </c>
    </row>
    <row r="93" spans="1:12" x14ac:dyDescent="0.15">
      <c r="A93" s="17" t="s">
        <v>56</v>
      </c>
      <c r="B93" s="17" t="s">
        <v>56</v>
      </c>
      <c r="C93" s="18" t="s">
        <v>57</v>
      </c>
      <c r="D93" s="19" t="s">
        <v>103</v>
      </c>
      <c r="E93" s="18" t="s">
        <v>104</v>
      </c>
      <c r="F93" s="35" t="s">
        <v>28</v>
      </c>
      <c r="G93" s="21">
        <v>0</v>
      </c>
      <c r="H93" s="20">
        <v>0</v>
      </c>
      <c r="I93" s="21">
        <v>0</v>
      </c>
      <c r="J93" s="20">
        <v>0</v>
      </c>
      <c r="K93" s="21"/>
      <c r="L93" s="20">
        <v>12</v>
      </c>
    </row>
    <row r="94" spans="1:12" x14ac:dyDescent="0.15">
      <c r="A94" s="17" t="s">
        <v>37</v>
      </c>
      <c r="B94" s="17" t="s">
        <v>37</v>
      </c>
      <c r="C94" s="18" t="s">
        <v>38</v>
      </c>
      <c r="D94" s="19" t="s">
        <v>103</v>
      </c>
      <c r="E94" s="18" t="s">
        <v>104</v>
      </c>
      <c r="F94" s="35" t="s">
        <v>28</v>
      </c>
      <c r="G94" s="21">
        <v>0</v>
      </c>
      <c r="H94" s="20">
        <v>0</v>
      </c>
      <c r="I94" s="21">
        <v>0</v>
      </c>
      <c r="J94" s="20">
        <v>0</v>
      </c>
      <c r="K94" s="21"/>
      <c r="L94" s="20">
        <v>17</v>
      </c>
    </row>
    <row r="95" spans="1:12" x14ac:dyDescent="0.15">
      <c r="A95" s="17" t="s">
        <v>45</v>
      </c>
      <c r="B95" s="17" t="s">
        <v>45</v>
      </c>
      <c r="C95" s="18" t="s">
        <v>46</v>
      </c>
      <c r="D95" s="19" t="s">
        <v>103</v>
      </c>
      <c r="E95" s="18" t="s">
        <v>104</v>
      </c>
      <c r="F95" s="35" t="s">
        <v>28</v>
      </c>
      <c r="G95" s="21">
        <v>0</v>
      </c>
      <c r="H95" s="20">
        <v>0</v>
      </c>
      <c r="I95" s="21">
        <v>0</v>
      </c>
      <c r="J95" s="20">
        <v>0</v>
      </c>
      <c r="K95" s="21"/>
      <c r="L95" s="20">
        <v>9</v>
      </c>
    </row>
    <row r="96" spans="1:12" x14ac:dyDescent="0.15">
      <c r="A96" s="17" t="s">
        <v>24</v>
      </c>
      <c r="B96" s="17" t="s">
        <v>24</v>
      </c>
      <c r="C96" s="18" t="s">
        <v>25</v>
      </c>
      <c r="D96" s="19" t="s">
        <v>103</v>
      </c>
      <c r="E96" s="18" t="s">
        <v>104</v>
      </c>
      <c r="F96" s="35" t="s">
        <v>28</v>
      </c>
      <c r="G96" s="21">
        <v>0</v>
      </c>
      <c r="H96" s="20">
        <v>0</v>
      </c>
      <c r="I96" s="21">
        <v>0</v>
      </c>
      <c r="J96" s="20">
        <v>0</v>
      </c>
      <c r="K96" s="21"/>
      <c r="L96" s="20"/>
    </row>
    <row r="97" spans="1:12" x14ac:dyDescent="0.15">
      <c r="A97" s="17" t="s">
        <v>33</v>
      </c>
      <c r="B97" s="17" t="s">
        <v>33</v>
      </c>
      <c r="C97" s="18" t="s">
        <v>34</v>
      </c>
      <c r="D97" s="19" t="s">
        <v>103</v>
      </c>
      <c r="E97" s="18" t="s">
        <v>104</v>
      </c>
      <c r="F97" s="35" t="s">
        <v>28</v>
      </c>
      <c r="G97" s="21">
        <v>0</v>
      </c>
      <c r="H97" s="20">
        <v>0</v>
      </c>
      <c r="I97" s="21">
        <v>0</v>
      </c>
      <c r="J97" s="20">
        <v>0</v>
      </c>
      <c r="K97" s="21"/>
      <c r="L97" s="20">
        <v>17</v>
      </c>
    </row>
    <row r="98" spans="1:12" x14ac:dyDescent="0.15">
      <c r="A98" s="17" t="s">
        <v>59</v>
      </c>
      <c r="B98" s="17" t="s">
        <v>59</v>
      </c>
      <c r="C98" s="18" t="s">
        <v>60</v>
      </c>
      <c r="D98" s="19" t="s">
        <v>103</v>
      </c>
      <c r="E98" s="18" t="s">
        <v>104</v>
      </c>
      <c r="F98" s="35" t="s">
        <v>28</v>
      </c>
      <c r="G98" s="21">
        <v>0</v>
      </c>
      <c r="H98" s="20">
        <v>0</v>
      </c>
      <c r="I98" s="21">
        <v>0</v>
      </c>
      <c r="J98" s="20">
        <v>0</v>
      </c>
      <c r="K98" s="21"/>
      <c r="L98" s="20"/>
    </row>
    <row r="99" spans="1:12" x14ac:dyDescent="0.15">
      <c r="A99" s="17" t="s">
        <v>47</v>
      </c>
      <c r="B99" s="17" t="s">
        <v>47</v>
      </c>
      <c r="C99" s="18" t="s">
        <v>48</v>
      </c>
      <c r="D99" s="19" t="s">
        <v>105</v>
      </c>
      <c r="E99" s="18" t="s">
        <v>106</v>
      </c>
      <c r="F99" s="35" t="s">
        <v>28</v>
      </c>
      <c r="G99" s="21">
        <v>2</v>
      </c>
      <c r="H99" s="20">
        <v>0</v>
      </c>
      <c r="I99" s="21">
        <v>2</v>
      </c>
      <c r="J99" s="20">
        <v>0</v>
      </c>
      <c r="K99" s="21"/>
      <c r="L99" s="20"/>
    </row>
    <row r="100" spans="1:12" x14ac:dyDescent="0.15">
      <c r="A100" s="17" t="s">
        <v>47</v>
      </c>
      <c r="B100" s="17" t="s">
        <v>54</v>
      </c>
      <c r="C100" s="18" t="s">
        <v>55</v>
      </c>
      <c r="D100" s="19" t="s">
        <v>105</v>
      </c>
      <c r="E100" s="18" t="s">
        <v>106</v>
      </c>
      <c r="F100" s="36" t="s">
        <v>53</v>
      </c>
      <c r="G100" s="23">
        <v>0</v>
      </c>
      <c r="H100" s="22">
        <v>0</v>
      </c>
      <c r="I100" s="23">
        <v>0</v>
      </c>
      <c r="J100" s="22">
        <v>0</v>
      </c>
      <c r="K100" s="23"/>
      <c r="L100" s="22">
        <v>15</v>
      </c>
    </row>
    <row r="101" spans="1:12" x14ac:dyDescent="0.15">
      <c r="A101" s="17" t="s">
        <v>41</v>
      </c>
      <c r="B101" s="17" t="s">
        <v>41</v>
      </c>
      <c r="C101" s="18" t="s">
        <v>42</v>
      </c>
      <c r="D101" s="19" t="s">
        <v>105</v>
      </c>
      <c r="E101" s="18" t="s">
        <v>106</v>
      </c>
      <c r="F101" s="35" t="s">
        <v>28</v>
      </c>
      <c r="G101" s="21">
        <v>0</v>
      </c>
      <c r="H101" s="20">
        <v>0</v>
      </c>
      <c r="I101" s="21">
        <v>0</v>
      </c>
      <c r="J101" s="20">
        <v>0</v>
      </c>
      <c r="K101" s="21"/>
      <c r="L101" s="20"/>
    </row>
    <row r="102" spans="1:12" x14ac:dyDescent="0.15">
      <c r="A102" s="17" t="s">
        <v>45</v>
      </c>
      <c r="B102" s="17" t="s">
        <v>45</v>
      </c>
      <c r="C102" s="18" t="s">
        <v>46</v>
      </c>
      <c r="D102" s="19" t="s">
        <v>105</v>
      </c>
      <c r="E102" s="18" t="s">
        <v>106</v>
      </c>
      <c r="F102" s="35" t="s">
        <v>28</v>
      </c>
      <c r="G102" s="21">
        <v>1</v>
      </c>
      <c r="H102" s="20">
        <v>0</v>
      </c>
      <c r="I102" s="21">
        <v>0</v>
      </c>
      <c r="J102" s="20">
        <v>0</v>
      </c>
      <c r="K102" s="21"/>
      <c r="L102" s="20"/>
    </row>
    <row r="103" spans="1:12" x14ac:dyDescent="0.15">
      <c r="A103" s="17" t="s">
        <v>59</v>
      </c>
      <c r="B103" s="17" t="s">
        <v>59</v>
      </c>
      <c r="C103" s="18" t="s">
        <v>60</v>
      </c>
      <c r="D103" s="19" t="s">
        <v>105</v>
      </c>
      <c r="E103" s="18" t="s">
        <v>106</v>
      </c>
      <c r="F103" s="35" t="s">
        <v>28</v>
      </c>
      <c r="G103" s="21">
        <v>0</v>
      </c>
      <c r="H103" s="20">
        <v>0</v>
      </c>
      <c r="I103" s="21">
        <v>1</v>
      </c>
      <c r="J103" s="20">
        <v>0</v>
      </c>
      <c r="K103" s="21"/>
      <c r="L103" s="20"/>
    </row>
    <row r="104" spans="1:12" x14ac:dyDescent="0.15">
      <c r="A104" s="17" t="s">
        <v>47</v>
      </c>
      <c r="B104" s="17" t="s">
        <v>47</v>
      </c>
      <c r="C104" s="18" t="s">
        <v>48</v>
      </c>
      <c r="D104" s="19" t="s">
        <v>107</v>
      </c>
      <c r="E104" s="18" t="s">
        <v>108</v>
      </c>
      <c r="F104" s="35" t="s">
        <v>28</v>
      </c>
      <c r="G104" s="21">
        <v>0</v>
      </c>
      <c r="H104" s="20">
        <v>0</v>
      </c>
      <c r="I104" s="21">
        <v>1</v>
      </c>
      <c r="J104" s="20">
        <v>0</v>
      </c>
      <c r="K104" s="21"/>
      <c r="L104" s="20"/>
    </row>
    <row r="105" spans="1:12" x14ac:dyDescent="0.15">
      <c r="A105" s="17" t="s">
        <v>56</v>
      </c>
      <c r="B105" s="17" t="s">
        <v>56</v>
      </c>
      <c r="C105" s="18" t="s">
        <v>57</v>
      </c>
      <c r="D105" s="19" t="s">
        <v>107</v>
      </c>
      <c r="E105" s="18" t="s">
        <v>108</v>
      </c>
      <c r="F105" s="35" t="s">
        <v>28</v>
      </c>
      <c r="G105" s="21">
        <v>0</v>
      </c>
      <c r="H105" s="20">
        <v>0</v>
      </c>
      <c r="I105" s="21">
        <v>1</v>
      </c>
      <c r="J105" s="20">
        <v>1</v>
      </c>
      <c r="K105" s="21"/>
      <c r="L105" s="20"/>
    </row>
    <row r="106" spans="1:12" x14ac:dyDescent="0.15">
      <c r="A106" s="17" t="s">
        <v>37</v>
      </c>
      <c r="B106" s="17" t="s">
        <v>37</v>
      </c>
      <c r="C106" s="18" t="s">
        <v>38</v>
      </c>
      <c r="D106" s="19" t="s">
        <v>107</v>
      </c>
      <c r="E106" s="18" t="s">
        <v>108</v>
      </c>
      <c r="F106" s="35" t="s">
        <v>28</v>
      </c>
      <c r="G106" s="21">
        <v>1</v>
      </c>
      <c r="H106" s="20">
        <v>0</v>
      </c>
      <c r="I106" s="21">
        <v>2</v>
      </c>
      <c r="J106" s="20">
        <v>0</v>
      </c>
      <c r="K106" s="21"/>
      <c r="L106" s="20"/>
    </row>
    <row r="107" spans="1:12" x14ac:dyDescent="0.15">
      <c r="A107" s="17" t="s">
        <v>41</v>
      </c>
      <c r="B107" s="17" t="s">
        <v>41</v>
      </c>
      <c r="C107" s="18" t="s">
        <v>42</v>
      </c>
      <c r="D107" s="19" t="s">
        <v>107</v>
      </c>
      <c r="E107" s="18" t="s">
        <v>108</v>
      </c>
      <c r="F107" s="35" t="s">
        <v>28</v>
      </c>
      <c r="G107" s="21">
        <v>0</v>
      </c>
      <c r="H107" s="20">
        <v>0</v>
      </c>
      <c r="I107" s="21">
        <v>0</v>
      </c>
      <c r="J107" s="20">
        <v>0</v>
      </c>
      <c r="K107" s="21">
        <v>1</v>
      </c>
      <c r="L107" s="20"/>
    </row>
    <row r="108" spans="1:12" x14ac:dyDescent="0.15">
      <c r="A108" s="17" t="s">
        <v>43</v>
      </c>
      <c r="B108" s="17" t="s">
        <v>43</v>
      </c>
      <c r="C108" s="18" t="s">
        <v>44</v>
      </c>
      <c r="D108" s="19" t="s">
        <v>107</v>
      </c>
      <c r="E108" s="18" t="s">
        <v>108</v>
      </c>
      <c r="F108" s="35" t="s">
        <v>28</v>
      </c>
      <c r="G108" s="21">
        <v>0</v>
      </c>
      <c r="H108" s="20">
        <v>0</v>
      </c>
      <c r="I108" s="21">
        <v>0</v>
      </c>
      <c r="J108" s="20">
        <v>0</v>
      </c>
      <c r="K108" s="21">
        <v>1</v>
      </c>
      <c r="L108" s="20"/>
    </row>
    <row r="109" spans="1:12" x14ac:dyDescent="0.15">
      <c r="A109" s="17" t="s">
        <v>45</v>
      </c>
      <c r="B109" s="17" t="s">
        <v>45</v>
      </c>
      <c r="C109" s="18" t="s">
        <v>46</v>
      </c>
      <c r="D109" s="19" t="s">
        <v>107</v>
      </c>
      <c r="E109" s="18" t="s">
        <v>108</v>
      </c>
      <c r="F109" s="35" t="s">
        <v>28</v>
      </c>
      <c r="G109" s="21">
        <v>0</v>
      </c>
      <c r="H109" s="20">
        <v>0</v>
      </c>
      <c r="I109" s="21">
        <v>2</v>
      </c>
      <c r="J109" s="20">
        <v>0</v>
      </c>
      <c r="K109" s="21"/>
      <c r="L109" s="20"/>
    </row>
    <row r="110" spans="1:12" x14ac:dyDescent="0.15">
      <c r="A110" s="17" t="s">
        <v>24</v>
      </c>
      <c r="B110" s="17" t="s">
        <v>24</v>
      </c>
      <c r="C110" s="18" t="s">
        <v>25</v>
      </c>
      <c r="D110" s="19" t="s">
        <v>107</v>
      </c>
      <c r="E110" s="18" t="s">
        <v>108</v>
      </c>
      <c r="F110" s="35" t="s">
        <v>28</v>
      </c>
      <c r="G110" s="21">
        <v>0</v>
      </c>
      <c r="H110" s="20">
        <v>0</v>
      </c>
      <c r="I110" s="21">
        <v>0</v>
      </c>
      <c r="J110" s="20">
        <v>0</v>
      </c>
      <c r="K110" s="21"/>
      <c r="L110" s="20">
        <v>14</v>
      </c>
    </row>
    <row r="111" spans="1:12" x14ac:dyDescent="0.15">
      <c r="A111" s="17" t="s">
        <v>33</v>
      </c>
      <c r="B111" s="17" t="s">
        <v>33</v>
      </c>
      <c r="C111" s="18" t="s">
        <v>34</v>
      </c>
      <c r="D111" s="19" t="s">
        <v>107</v>
      </c>
      <c r="E111" s="18" t="s">
        <v>108</v>
      </c>
      <c r="F111" s="35" t="s">
        <v>28</v>
      </c>
      <c r="G111" s="21">
        <v>0</v>
      </c>
      <c r="H111" s="20">
        <v>0</v>
      </c>
      <c r="I111" s="21">
        <v>0</v>
      </c>
      <c r="J111" s="20">
        <v>1</v>
      </c>
      <c r="K111" s="21"/>
      <c r="L111" s="20"/>
    </row>
    <row r="112" spans="1:12" x14ac:dyDescent="0.15">
      <c r="A112" s="17" t="s">
        <v>59</v>
      </c>
      <c r="B112" s="17" t="s">
        <v>59</v>
      </c>
      <c r="C112" s="18" t="s">
        <v>60</v>
      </c>
      <c r="D112" s="19" t="s">
        <v>107</v>
      </c>
      <c r="E112" s="18" t="s">
        <v>108</v>
      </c>
      <c r="F112" s="35" t="s">
        <v>28</v>
      </c>
      <c r="G112" s="21">
        <v>0</v>
      </c>
      <c r="H112" s="20">
        <v>0</v>
      </c>
      <c r="I112" s="21">
        <v>0</v>
      </c>
      <c r="J112" s="20">
        <v>1</v>
      </c>
      <c r="K112" s="21"/>
      <c r="L112" s="20"/>
    </row>
    <row r="113" spans="1:12" x14ac:dyDescent="0.15">
      <c r="A113" s="17" t="s">
        <v>47</v>
      </c>
      <c r="B113" s="17" t="s">
        <v>47</v>
      </c>
      <c r="C113" s="18" t="s">
        <v>48</v>
      </c>
      <c r="D113" s="19" t="s">
        <v>109</v>
      </c>
      <c r="E113" s="18" t="s">
        <v>110</v>
      </c>
      <c r="F113" s="35" t="s">
        <v>28</v>
      </c>
      <c r="G113" s="21">
        <v>0</v>
      </c>
      <c r="H113" s="20">
        <v>0</v>
      </c>
      <c r="I113" s="21">
        <v>0</v>
      </c>
      <c r="J113" s="20">
        <v>0</v>
      </c>
      <c r="K113" s="21"/>
      <c r="L113" s="20"/>
    </row>
    <row r="114" spans="1:12" x14ac:dyDescent="0.15">
      <c r="A114" s="17" t="s">
        <v>56</v>
      </c>
      <c r="B114" s="17" t="s">
        <v>56</v>
      </c>
      <c r="C114" s="18" t="s">
        <v>57</v>
      </c>
      <c r="D114" s="19" t="s">
        <v>109</v>
      </c>
      <c r="E114" s="18" t="s">
        <v>110</v>
      </c>
      <c r="F114" s="35" t="s">
        <v>28</v>
      </c>
      <c r="G114" s="21">
        <v>0</v>
      </c>
      <c r="H114" s="20">
        <v>0</v>
      </c>
      <c r="I114" s="21">
        <v>0</v>
      </c>
      <c r="J114" s="20">
        <v>0</v>
      </c>
      <c r="K114" s="21"/>
      <c r="L114" s="20"/>
    </row>
    <row r="115" spans="1:12" x14ac:dyDescent="0.15">
      <c r="A115" s="17" t="s">
        <v>37</v>
      </c>
      <c r="B115" s="17" t="s">
        <v>37</v>
      </c>
      <c r="C115" s="18" t="s">
        <v>38</v>
      </c>
      <c r="D115" s="19" t="s">
        <v>109</v>
      </c>
      <c r="E115" s="18" t="s">
        <v>110</v>
      </c>
      <c r="F115" s="35" t="s">
        <v>28</v>
      </c>
      <c r="G115" s="21">
        <v>0</v>
      </c>
      <c r="H115" s="20">
        <v>0</v>
      </c>
      <c r="I115" s="21">
        <v>0</v>
      </c>
      <c r="J115" s="20">
        <v>0</v>
      </c>
      <c r="K115" s="21"/>
      <c r="L115" s="20"/>
    </row>
    <row r="116" spans="1:12" x14ac:dyDescent="0.15">
      <c r="A116" s="17" t="s">
        <v>41</v>
      </c>
      <c r="B116" s="17" t="s">
        <v>41</v>
      </c>
      <c r="C116" s="18" t="s">
        <v>42</v>
      </c>
      <c r="D116" s="19" t="s">
        <v>109</v>
      </c>
      <c r="E116" s="18" t="s">
        <v>110</v>
      </c>
      <c r="F116" s="35" t="s">
        <v>28</v>
      </c>
      <c r="G116" s="21">
        <v>0</v>
      </c>
      <c r="H116" s="20">
        <v>0</v>
      </c>
      <c r="I116" s="21">
        <v>0</v>
      </c>
      <c r="J116" s="20">
        <v>0</v>
      </c>
      <c r="K116" s="21"/>
      <c r="L116" s="20"/>
    </row>
    <row r="117" spans="1:12" x14ac:dyDescent="0.15">
      <c r="A117" s="17" t="s">
        <v>43</v>
      </c>
      <c r="B117" s="17" t="s">
        <v>43</v>
      </c>
      <c r="C117" s="18" t="s">
        <v>44</v>
      </c>
      <c r="D117" s="19" t="s">
        <v>109</v>
      </c>
      <c r="E117" s="18" t="s">
        <v>110</v>
      </c>
      <c r="F117" s="35" t="s">
        <v>28</v>
      </c>
      <c r="G117" s="21">
        <v>0</v>
      </c>
      <c r="H117" s="20">
        <v>0</v>
      </c>
      <c r="I117" s="21">
        <v>0</v>
      </c>
      <c r="J117" s="20">
        <v>0</v>
      </c>
      <c r="K117" s="21"/>
      <c r="L117" s="20"/>
    </row>
    <row r="118" spans="1:12" x14ac:dyDescent="0.15">
      <c r="A118" s="17" t="s">
        <v>45</v>
      </c>
      <c r="B118" s="17" t="s">
        <v>45</v>
      </c>
      <c r="C118" s="18" t="s">
        <v>46</v>
      </c>
      <c r="D118" s="19" t="s">
        <v>109</v>
      </c>
      <c r="E118" s="18" t="s">
        <v>110</v>
      </c>
      <c r="F118" s="35" t="s">
        <v>28</v>
      </c>
      <c r="G118" s="21">
        <v>0</v>
      </c>
      <c r="H118" s="20">
        <v>0</v>
      </c>
      <c r="I118" s="21">
        <v>0</v>
      </c>
      <c r="J118" s="20">
        <v>0</v>
      </c>
      <c r="K118" s="21"/>
      <c r="L118" s="20">
        <v>17</v>
      </c>
    </row>
    <row r="119" spans="1:12" x14ac:dyDescent="0.15">
      <c r="A119" s="17" t="s">
        <v>24</v>
      </c>
      <c r="B119" s="17" t="s">
        <v>24</v>
      </c>
      <c r="C119" s="18" t="s">
        <v>25</v>
      </c>
      <c r="D119" s="19" t="s">
        <v>109</v>
      </c>
      <c r="E119" s="18" t="s">
        <v>110</v>
      </c>
      <c r="F119" s="35" t="s">
        <v>28</v>
      </c>
      <c r="G119" s="21">
        <v>0</v>
      </c>
      <c r="H119" s="20">
        <v>0</v>
      </c>
      <c r="I119" s="21">
        <v>0</v>
      </c>
      <c r="J119" s="20">
        <v>0</v>
      </c>
      <c r="K119" s="21"/>
      <c r="L119" s="20">
        <v>10</v>
      </c>
    </row>
    <row r="120" spans="1:12" x14ac:dyDescent="0.15">
      <c r="A120" s="17" t="s">
        <v>33</v>
      </c>
      <c r="B120" s="17" t="s">
        <v>33</v>
      </c>
      <c r="C120" s="18" t="s">
        <v>34</v>
      </c>
      <c r="D120" s="19" t="s">
        <v>109</v>
      </c>
      <c r="E120" s="18" t="s">
        <v>110</v>
      </c>
      <c r="F120" s="35" t="s">
        <v>28</v>
      </c>
      <c r="G120" s="21">
        <v>0</v>
      </c>
      <c r="H120" s="20">
        <v>0</v>
      </c>
      <c r="I120" s="21">
        <v>0</v>
      </c>
      <c r="J120" s="20">
        <v>0</v>
      </c>
      <c r="K120" s="21"/>
      <c r="L120" s="20">
        <v>13</v>
      </c>
    </row>
    <row r="121" spans="1:12" x14ac:dyDescent="0.15">
      <c r="A121" s="17" t="s">
        <v>59</v>
      </c>
      <c r="B121" s="17" t="s">
        <v>59</v>
      </c>
      <c r="C121" s="18" t="s">
        <v>60</v>
      </c>
      <c r="D121" s="19" t="s">
        <v>109</v>
      </c>
      <c r="E121" s="18" t="s">
        <v>110</v>
      </c>
      <c r="F121" s="35" t="s">
        <v>28</v>
      </c>
      <c r="G121" s="21">
        <v>0</v>
      </c>
      <c r="H121" s="20">
        <v>0</v>
      </c>
      <c r="I121" s="21">
        <v>0</v>
      </c>
      <c r="J121" s="20">
        <v>0</v>
      </c>
      <c r="K121" s="21"/>
      <c r="L121" s="20"/>
    </row>
    <row r="122" spans="1:12" x14ac:dyDescent="0.15">
      <c r="A122" s="17" t="s">
        <v>33</v>
      </c>
      <c r="B122" s="17" t="s">
        <v>33</v>
      </c>
      <c r="C122" s="18" t="s">
        <v>34</v>
      </c>
      <c r="D122" s="19" t="s">
        <v>111</v>
      </c>
      <c r="E122" s="18" t="s">
        <v>112</v>
      </c>
      <c r="F122" s="35" t="s">
        <v>28</v>
      </c>
      <c r="G122" s="21">
        <v>0</v>
      </c>
      <c r="H122" s="20">
        <v>0</v>
      </c>
      <c r="I122" s="21">
        <v>0</v>
      </c>
      <c r="J122" s="20">
        <v>1</v>
      </c>
      <c r="K122" s="21"/>
      <c r="L122" s="20"/>
    </row>
    <row r="123" spans="1:12" x14ac:dyDescent="0.15">
      <c r="A123" s="17" t="s">
        <v>59</v>
      </c>
      <c r="B123" s="17" t="s">
        <v>59</v>
      </c>
      <c r="C123" s="18" t="s">
        <v>60</v>
      </c>
      <c r="D123" s="19" t="s">
        <v>111</v>
      </c>
      <c r="E123" s="18" t="s">
        <v>112</v>
      </c>
      <c r="F123" s="35" t="s">
        <v>28</v>
      </c>
      <c r="G123" s="21">
        <v>0</v>
      </c>
      <c r="H123" s="20">
        <v>0</v>
      </c>
      <c r="I123" s="21">
        <v>0</v>
      </c>
      <c r="J123" s="20">
        <v>0</v>
      </c>
      <c r="K123" s="21"/>
      <c r="L123" s="20"/>
    </row>
    <row r="124" spans="1:12" x14ac:dyDescent="0.15">
      <c r="A124" s="17" t="s">
        <v>37</v>
      </c>
      <c r="B124" s="17" t="s">
        <v>37</v>
      </c>
      <c r="C124" s="18" t="s">
        <v>38</v>
      </c>
      <c r="D124" s="19" t="s">
        <v>113</v>
      </c>
      <c r="E124" s="18" t="s">
        <v>114</v>
      </c>
      <c r="F124" s="35" t="s">
        <v>28</v>
      </c>
      <c r="G124" s="21">
        <v>0</v>
      </c>
      <c r="H124" s="20">
        <v>0</v>
      </c>
      <c r="I124" s="21">
        <v>0</v>
      </c>
      <c r="J124" s="20">
        <v>0</v>
      </c>
      <c r="K124" s="21"/>
      <c r="L124" s="20"/>
    </row>
    <row r="125" spans="1:12" x14ac:dyDescent="0.15">
      <c r="A125" s="17" t="s">
        <v>47</v>
      </c>
      <c r="B125" s="17" t="s">
        <v>47</v>
      </c>
      <c r="C125" s="18" t="s">
        <v>48</v>
      </c>
      <c r="D125" s="19" t="s">
        <v>115</v>
      </c>
      <c r="E125" s="18" t="s">
        <v>116</v>
      </c>
      <c r="F125" s="35" t="s">
        <v>28</v>
      </c>
      <c r="G125" s="21">
        <v>0</v>
      </c>
      <c r="H125" s="20">
        <v>0</v>
      </c>
      <c r="I125" s="21">
        <v>0</v>
      </c>
      <c r="J125" s="20">
        <v>0</v>
      </c>
      <c r="K125" s="21"/>
      <c r="L125" s="20"/>
    </row>
    <row r="126" spans="1:12" x14ac:dyDescent="0.15">
      <c r="A126" s="17" t="s">
        <v>37</v>
      </c>
      <c r="B126" s="17" t="s">
        <v>37</v>
      </c>
      <c r="C126" s="18" t="s">
        <v>38</v>
      </c>
      <c r="D126" s="19" t="s">
        <v>115</v>
      </c>
      <c r="E126" s="18" t="s">
        <v>116</v>
      </c>
      <c r="F126" s="35" t="s">
        <v>28</v>
      </c>
      <c r="G126" s="21">
        <v>0</v>
      </c>
      <c r="H126" s="20">
        <v>0</v>
      </c>
      <c r="I126" s="21">
        <v>0</v>
      </c>
      <c r="J126" s="20">
        <v>0</v>
      </c>
      <c r="K126" s="21"/>
      <c r="L126" s="20"/>
    </row>
    <row r="127" spans="1:12" x14ac:dyDescent="0.15">
      <c r="A127" s="17" t="s">
        <v>41</v>
      </c>
      <c r="B127" s="17" t="s">
        <v>41</v>
      </c>
      <c r="C127" s="18" t="s">
        <v>42</v>
      </c>
      <c r="D127" s="19" t="s">
        <v>115</v>
      </c>
      <c r="E127" s="18" t="s">
        <v>116</v>
      </c>
      <c r="F127" s="35" t="s">
        <v>28</v>
      </c>
      <c r="G127" s="21">
        <v>0</v>
      </c>
      <c r="H127" s="20">
        <v>0</v>
      </c>
      <c r="I127" s="21">
        <v>0</v>
      </c>
      <c r="J127" s="20">
        <v>0</v>
      </c>
      <c r="K127" s="21"/>
      <c r="L127" s="20"/>
    </row>
    <row r="128" spans="1:12" x14ac:dyDescent="0.15">
      <c r="A128" s="17" t="s">
        <v>24</v>
      </c>
      <c r="B128" s="17" t="s">
        <v>24</v>
      </c>
      <c r="C128" s="18" t="s">
        <v>25</v>
      </c>
      <c r="D128" s="19" t="s">
        <v>115</v>
      </c>
      <c r="E128" s="18" t="s">
        <v>116</v>
      </c>
      <c r="F128" s="35" t="s">
        <v>28</v>
      </c>
      <c r="G128" s="21">
        <v>0</v>
      </c>
      <c r="H128" s="20">
        <v>0</v>
      </c>
      <c r="I128" s="21">
        <v>0</v>
      </c>
      <c r="J128" s="20">
        <v>0</v>
      </c>
      <c r="K128" s="21"/>
      <c r="L128" s="20"/>
    </row>
    <row r="129" spans="1:12" x14ac:dyDescent="0.15">
      <c r="A129" s="17" t="s">
        <v>33</v>
      </c>
      <c r="B129" s="17" t="s">
        <v>33</v>
      </c>
      <c r="C129" s="18" t="s">
        <v>34</v>
      </c>
      <c r="D129" s="19" t="s">
        <v>115</v>
      </c>
      <c r="E129" s="18" t="s">
        <v>116</v>
      </c>
      <c r="F129" s="35" t="s">
        <v>28</v>
      </c>
      <c r="G129" s="21">
        <v>0</v>
      </c>
      <c r="H129" s="20">
        <v>0</v>
      </c>
      <c r="I129" s="21">
        <v>0</v>
      </c>
      <c r="J129" s="20">
        <v>0</v>
      </c>
      <c r="K129" s="21"/>
      <c r="L129" s="20"/>
    </row>
    <row r="130" spans="1:12" x14ac:dyDescent="0.15">
      <c r="A130" s="17" t="s">
        <v>56</v>
      </c>
      <c r="B130" s="17" t="s">
        <v>56</v>
      </c>
      <c r="C130" s="18" t="s">
        <v>57</v>
      </c>
      <c r="D130" s="19" t="s">
        <v>117</v>
      </c>
      <c r="E130" s="18" t="s">
        <v>118</v>
      </c>
      <c r="F130" s="35" t="s">
        <v>28</v>
      </c>
      <c r="G130" s="21">
        <v>2</v>
      </c>
      <c r="H130" s="20">
        <v>0</v>
      </c>
      <c r="I130" s="21">
        <v>1</v>
      </c>
      <c r="J130" s="20">
        <v>0</v>
      </c>
      <c r="K130" s="21"/>
      <c r="L130" s="20"/>
    </row>
    <row r="131" spans="1:12" x14ac:dyDescent="0.15">
      <c r="A131" s="17" t="s">
        <v>37</v>
      </c>
      <c r="B131" s="17" t="s">
        <v>37</v>
      </c>
      <c r="C131" s="18" t="s">
        <v>38</v>
      </c>
      <c r="D131" s="19" t="s">
        <v>119</v>
      </c>
      <c r="E131" s="18" t="s">
        <v>120</v>
      </c>
      <c r="F131" s="35" t="s">
        <v>28</v>
      </c>
      <c r="G131" s="25"/>
      <c r="H131" s="24"/>
      <c r="I131" s="25"/>
      <c r="J131" s="24"/>
      <c r="K131" s="25"/>
      <c r="L131" s="20">
        <v>10</v>
      </c>
    </row>
    <row r="132" spans="1:12" x14ac:dyDescent="0.15">
      <c r="A132" s="17" t="s">
        <v>33</v>
      </c>
      <c r="B132" s="17" t="s">
        <v>33</v>
      </c>
      <c r="C132" s="18" t="s">
        <v>34</v>
      </c>
      <c r="D132" s="19" t="s">
        <v>121</v>
      </c>
      <c r="E132" s="18" t="s">
        <v>122</v>
      </c>
      <c r="F132" s="35" t="s">
        <v>28</v>
      </c>
      <c r="G132" s="25"/>
      <c r="H132" s="24"/>
      <c r="I132" s="25"/>
      <c r="J132" s="24"/>
      <c r="K132" s="25"/>
      <c r="L132" s="20">
        <v>10</v>
      </c>
    </row>
    <row r="133" spans="1:12" x14ac:dyDescent="0.15">
      <c r="A133" s="17" t="s">
        <v>37</v>
      </c>
      <c r="B133" s="17" t="s">
        <v>37</v>
      </c>
      <c r="C133" s="18" t="s">
        <v>38</v>
      </c>
      <c r="D133" s="19" t="s">
        <v>123</v>
      </c>
      <c r="E133" s="18" t="s">
        <v>124</v>
      </c>
      <c r="F133" s="35" t="s">
        <v>28</v>
      </c>
      <c r="G133" s="21">
        <v>0</v>
      </c>
      <c r="H133" s="20">
        <v>0</v>
      </c>
      <c r="I133" s="21">
        <v>0</v>
      </c>
      <c r="J133" s="20">
        <v>0</v>
      </c>
      <c r="K133" s="21"/>
      <c r="L133" s="20"/>
    </row>
    <row r="134" spans="1:12" x14ac:dyDescent="0.15">
      <c r="A134" s="17" t="s">
        <v>47</v>
      </c>
      <c r="B134" s="17" t="s">
        <v>47</v>
      </c>
      <c r="C134" s="18" t="s">
        <v>48</v>
      </c>
      <c r="D134" s="19" t="s">
        <v>125</v>
      </c>
      <c r="E134" s="18" t="s">
        <v>126</v>
      </c>
      <c r="F134" s="35" t="s">
        <v>28</v>
      </c>
      <c r="G134" s="21">
        <v>0</v>
      </c>
      <c r="H134" s="20">
        <v>0</v>
      </c>
      <c r="I134" s="21">
        <v>0</v>
      </c>
      <c r="J134" s="20">
        <v>0</v>
      </c>
      <c r="K134" s="21"/>
      <c r="L134" s="20"/>
    </row>
    <row r="135" spans="1:12" x14ac:dyDescent="0.15">
      <c r="A135" s="17" t="s">
        <v>47</v>
      </c>
      <c r="B135" s="17" t="s">
        <v>47</v>
      </c>
      <c r="C135" s="18" t="s">
        <v>48</v>
      </c>
      <c r="D135" s="19" t="s">
        <v>127</v>
      </c>
      <c r="E135" s="18" t="s">
        <v>128</v>
      </c>
      <c r="F135" s="35" t="s">
        <v>28</v>
      </c>
      <c r="G135" s="21">
        <v>0</v>
      </c>
      <c r="H135" s="20">
        <v>0</v>
      </c>
      <c r="I135" s="21">
        <v>0</v>
      </c>
      <c r="J135" s="20">
        <v>0</v>
      </c>
      <c r="K135" s="21"/>
      <c r="L135" s="20"/>
    </row>
    <row r="136" spans="1:12" x14ac:dyDescent="0.15">
      <c r="A136" s="17" t="s">
        <v>47</v>
      </c>
      <c r="B136" s="17" t="s">
        <v>54</v>
      </c>
      <c r="C136" s="18" t="s">
        <v>55</v>
      </c>
      <c r="D136" s="19" t="s">
        <v>127</v>
      </c>
      <c r="E136" s="18" t="s">
        <v>128</v>
      </c>
      <c r="F136" s="36" t="s">
        <v>53</v>
      </c>
      <c r="G136" s="23">
        <v>0</v>
      </c>
      <c r="H136" s="22">
        <v>0</v>
      </c>
      <c r="I136" s="23">
        <v>0</v>
      </c>
      <c r="J136" s="22">
        <v>0</v>
      </c>
      <c r="K136" s="23"/>
      <c r="L136" s="22"/>
    </row>
    <row r="137" spans="1:12" x14ac:dyDescent="0.15">
      <c r="A137" s="17" t="s">
        <v>47</v>
      </c>
      <c r="B137" s="17" t="s">
        <v>51</v>
      </c>
      <c r="C137" s="18" t="s">
        <v>55</v>
      </c>
      <c r="D137" s="19" t="s">
        <v>127</v>
      </c>
      <c r="E137" s="18" t="s">
        <v>128</v>
      </c>
      <c r="F137" s="36" t="s">
        <v>53</v>
      </c>
      <c r="G137" s="23"/>
      <c r="H137" s="22"/>
      <c r="I137" s="23"/>
      <c r="J137" s="22"/>
      <c r="K137" s="23"/>
      <c r="L137" s="22">
        <v>10</v>
      </c>
    </row>
    <row r="138" spans="1:12" x14ac:dyDescent="0.15">
      <c r="A138" s="17" t="s">
        <v>41</v>
      </c>
      <c r="B138" s="17" t="s">
        <v>41</v>
      </c>
      <c r="C138" s="18" t="s">
        <v>42</v>
      </c>
      <c r="D138" s="19" t="s">
        <v>127</v>
      </c>
      <c r="E138" s="18" t="s">
        <v>128</v>
      </c>
      <c r="F138" s="35" t="s">
        <v>28</v>
      </c>
      <c r="G138" s="21">
        <v>0</v>
      </c>
      <c r="H138" s="20">
        <v>0</v>
      </c>
      <c r="I138" s="21">
        <v>0</v>
      </c>
      <c r="J138" s="20">
        <v>0</v>
      </c>
      <c r="K138" s="21"/>
      <c r="L138" s="20"/>
    </row>
    <row r="139" spans="1:12" x14ac:dyDescent="0.15">
      <c r="A139" s="17" t="s">
        <v>47</v>
      </c>
      <c r="B139" s="17" t="s">
        <v>47</v>
      </c>
      <c r="C139" s="18" t="s">
        <v>48</v>
      </c>
      <c r="D139" s="19" t="s">
        <v>129</v>
      </c>
      <c r="E139" s="18" t="s">
        <v>130</v>
      </c>
      <c r="F139" s="35" t="s">
        <v>28</v>
      </c>
      <c r="G139" s="21">
        <v>1</v>
      </c>
      <c r="H139" s="20">
        <v>0</v>
      </c>
      <c r="I139" s="21">
        <v>0</v>
      </c>
      <c r="J139" s="20">
        <v>1</v>
      </c>
      <c r="K139" s="21"/>
      <c r="L139" s="20"/>
    </row>
    <row r="140" spans="1:12" x14ac:dyDescent="0.15">
      <c r="A140" s="17" t="s">
        <v>47</v>
      </c>
      <c r="B140" s="17" t="s">
        <v>54</v>
      </c>
      <c r="C140" s="18" t="s">
        <v>55</v>
      </c>
      <c r="D140" s="19" t="s">
        <v>129</v>
      </c>
      <c r="E140" s="18" t="s">
        <v>130</v>
      </c>
      <c r="F140" s="36" t="s">
        <v>53</v>
      </c>
      <c r="G140" s="23">
        <v>0</v>
      </c>
      <c r="H140" s="22">
        <v>0</v>
      </c>
      <c r="I140" s="23">
        <v>0</v>
      </c>
      <c r="J140" s="22">
        <v>0</v>
      </c>
      <c r="K140" s="23"/>
      <c r="L140" s="22"/>
    </row>
    <row r="141" spans="1:12" x14ac:dyDescent="0.15">
      <c r="A141" s="17" t="s">
        <v>47</v>
      </c>
      <c r="B141" s="17" t="s">
        <v>51</v>
      </c>
      <c r="C141" s="18" t="s">
        <v>55</v>
      </c>
      <c r="D141" s="19" t="s">
        <v>129</v>
      </c>
      <c r="E141" s="18" t="s">
        <v>130</v>
      </c>
      <c r="F141" s="36" t="s">
        <v>53</v>
      </c>
      <c r="G141" s="23"/>
      <c r="H141" s="22"/>
      <c r="I141" s="23"/>
      <c r="J141" s="22"/>
      <c r="K141" s="23"/>
      <c r="L141" s="22">
        <v>10</v>
      </c>
    </row>
    <row r="142" spans="1:12" x14ac:dyDescent="0.15">
      <c r="A142" s="17" t="s">
        <v>56</v>
      </c>
      <c r="B142" s="17" t="s">
        <v>56</v>
      </c>
      <c r="C142" s="18" t="s">
        <v>57</v>
      </c>
      <c r="D142" s="19" t="s">
        <v>129</v>
      </c>
      <c r="E142" s="18" t="s">
        <v>130</v>
      </c>
      <c r="F142" s="35" t="s">
        <v>28</v>
      </c>
      <c r="G142" s="21">
        <v>0</v>
      </c>
      <c r="H142" s="20">
        <v>0</v>
      </c>
      <c r="I142" s="21">
        <v>1</v>
      </c>
      <c r="J142" s="20">
        <v>1</v>
      </c>
      <c r="K142" s="21"/>
      <c r="L142" s="20"/>
    </row>
    <row r="143" spans="1:12" x14ac:dyDescent="0.15">
      <c r="A143" s="17" t="s">
        <v>37</v>
      </c>
      <c r="B143" s="17" t="s">
        <v>37</v>
      </c>
      <c r="C143" s="18" t="s">
        <v>38</v>
      </c>
      <c r="D143" s="19" t="s">
        <v>129</v>
      </c>
      <c r="E143" s="18" t="s">
        <v>130</v>
      </c>
      <c r="F143" s="35" t="s">
        <v>28</v>
      </c>
      <c r="G143" s="21">
        <v>0</v>
      </c>
      <c r="H143" s="20">
        <v>0</v>
      </c>
      <c r="I143" s="21">
        <v>0</v>
      </c>
      <c r="J143" s="20">
        <v>0</v>
      </c>
      <c r="K143" s="21"/>
      <c r="L143" s="20">
        <v>14</v>
      </c>
    </row>
    <row r="144" spans="1:12" x14ac:dyDescent="0.15">
      <c r="A144" s="17" t="s">
        <v>41</v>
      </c>
      <c r="B144" s="17" t="s">
        <v>41</v>
      </c>
      <c r="C144" s="18" t="s">
        <v>42</v>
      </c>
      <c r="D144" s="19" t="s">
        <v>129</v>
      </c>
      <c r="E144" s="18" t="s">
        <v>130</v>
      </c>
      <c r="F144" s="35" t="s">
        <v>28</v>
      </c>
      <c r="G144" s="21">
        <v>0</v>
      </c>
      <c r="H144" s="20">
        <v>0</v>
      </c>
      <c r="I144" s="21">
        <v>0</v>
      </c>
      <c r="J144" s="20">
        <v>1</v>
      </c>
      <c r="K144" s="21"/>
      <c r="L144" s="20">
        <v>13</v>
      </c>
    </row>
    <row r="145" spans="1:12" x14ac:dyDescent="0.15">
      <c r="A145" s="17" t="s">
        <v>43</v>
      </c>
      <c r="B145" s="17" t="s">
        <v>43</v>
      </c>
      <c r="C145" s="18" t="s">
        <v>44</v>
      </c>
      <c r="D145" s="19" t="s">
        <v>129</v>
      </c>
      <c r="E145" s="18" t="s">
        <v>130</v>
      </c>
      <c r="F145" s="35" t="s">
        <v>28</v>
      </c>
      <c r="G145" s="21">
        <v>0</v>
      </c>
      <c r="H145" s="20">
        <v>0</v>
      </c>
      <c r="I145" s="21">
        <v>0</v>
      </c>
      <c r="J145" s="20">
        <v>0</v>
      </c>
      <c r="K145" s="21"/>
      <c r="L145" s="20">
        <v>15</v>
      </c>
    </row>
    <row r="146" spans="1:12" x14ac:dyDescent="0.15">
      <c r="A146" s="17" t="s">
        <v>45</v>
      </c>
      <c r="B146" s="17" t="s">
        <v>45</v>
      </c>
      <c r="C146" s="18" t="s">
        <v>46</v>
      </c>
      <c r="D146" s="19" t="s">
        <v>129</v>
      </c>
      <c r="E146" s="18" t="s">
        <v>130</v>
      </c>
      <c r="F146" s="35" t="s">
        <v>28</v>
      </c>
      <c r="G146" s="21">
        <v>0</v>
      </c>
      <c r="H146" s="20">
        <v>0</v>
      </c>
      <c r="I146" s="21">
        <v>0</v>
      </c>
      <c r="J146" s="20">
        <v>0</v>
      </c>
      <c r="K146" s="21"/>
      <c r="L146" s="20">
        <v>12</v>
      </c>
    </row>
    <row r="147" spans="1:12" x14ac:dyDescent="0.15">
      <c r="A147" s="17" t="s">
        <v>24</v>
      </c>
      <c r="B147" s="17" t="s">
        <v>24</v>
      </c>
      <c r="C147" s="18" t="s">
        <v>25</v>
      </c>
      <c r="D147" s="19" t="s">
        <v>129</v>
      </c>
      <c r="E147" s="18" t="s">
        <v>130</v>
      </c>
      <c r="F147" s="35" t="s">
        <v>28</v>
      </c>
      <c r="G147" s="21">
        <v>0</v>
      </c>
      <c r="H147" s="20">
        <v>0</v>
      </c>
      <c r="I147" s="21">
        <v>0</v>
      </c>
      <c r="J147" s="20">
        <v>0</v>
      </c>
      <c r="K147" s="21"/>
      <c r="L147" s="20">
        <v>9</v>
      </c>
    </row>
    <row r="148" spans="1:12" x14ac:dyDescent="0.15">
      <c r="A148" s="17" t="s">
        <v>33</v>
      </c>
      <c r="B148" s="17" t="s">
        <v>33</v>
      </c>
      <c r="C148" s="18" t="s">
        <v>34</v>
      </c>
      <c r="D148" s="19" t="s">
        <v>129</v>
      </c>
      <c r="E148" s="18" t="s">
        <v>130</v>
      </c>
      <c r="F148" s="35" t="s">
        <v>28</v>
      </c>
      <c r="G148" s="21">
        <v>0</v>
      </c>
      <c r="H148" s="20">
        <v>0</v>
      </c>
      <c r="I148" s="21">
        <v>0</v>
      </c>
      <c r="J148" s="20">
        <v>0</v>
      </c>
      <c r="K148" s="21"/>
      <c r="L148" s="20"/>
    </row>
    <row r="149" spans="1:12" x14ac:dyDescent="0.15">
      <c r="A149" s="17" t="s">
        <v>59</v>
      </c>
      <c r="B149" s="17" t="s">
        <v>59</v>
      </c>
      <c r="C149" s="18" t="s">
        <v>60</v>
      </c>
      <c r="D149" s="19" t="s">
        <v>129</v>
      </c>
      <c r="E149" s="18" t="s">
        <v>130</v>
      </c>
      <c r="F149" s="35" t="s">
        <v>28</v>
      </c>
      <c r="G149" s="21">
        <v>0</v>
      </c>
      <c r="H149" s="20">
        <v>0</v>
      </c>
      <c r="I149" s="21">
        <v>0</v>
      </c>
      <c r="J149" s="20">
        <v>0</v>
      </c>
      <c r="K149" s="21"/>
      <c r="L149" s="20"/>
    </row>
    <row r="150" spans="1:12" x14ac:dyDescent="0.15">
      <c r="A150" s="17" t="s">
        <v>37</v>
      </c>
      <c r="B150" s="17" t="s">
        <v>37</v>
      </c>
      <c r="C150" s="18" t="s">
        <v>38</v>
      </c>
      <c r="D150" s="19" t="s">
        <v>131</v>
      </c>
      <c r="E150" s="18" t="s">
        <v>132</v>
      </c>
      <c r="F150" s="35" t="s">
        <v>28</v>
      </c>
      <c r="G150" s="21">
        <v>0</v>
      </c>
      <c r="H150" s="20">
        <v>0</v>
      </c>
      <c r="I150" s="21">
        <v>0</v>
      </c>
      <c r="J150" s="20">
        <v>0</v>
      </c>
      <c r="K150" s="21"/>
      <c r="L150" s="20"/>
    </row>
    <row r="151" spans="1:12" x14ac:dyDescent="0.15">
      <c r="A151" s="17" t="s">
        <v>47</v>
      </c>
      <c r="B151" s="17" t="s">
        <v>47</v>
      </c>
      <c r="C151" s="18" t="s">
        <v>48</v>
      </c>
      <c r="D151" s="19" t="s">
        <v>133</v>
      </c>
      <c r="E151" s="18" t="s">
        <v>134</v>
      </c>
      <c r="F151" s="35" t="s">
        <v>28</v>
      </c>
      <c r="G151" s="21">
        <v>0</v>
      </c>
      <c r="H151" s="20">
        <v>0</v>
      </c>
      <c r="I151" s="21">
        <v>0</v>
      </c>
      <c r="J151" s="20">
        <v>0</v>
      </c>
      <c r="K151" s="21"/>
      <c r="L151" s="20"/>
    </row>
    <row r="152" spans="1:12" x14ac:dyDescent="0.15">
      <c r="A152" s="17" t="s">
        <v>37</v>
      </c>
      <c r="B152" s="17" t="s">
        <v>37</v>
      </c>
      <c r="C152" s="18" t="s">
        <v>38</v>
      </c>
      <c r="D152" s="19" t="s">
        <v>133</v>
      </c>
      <c r="E152" s="18" t="s">
        <v>134</v>
      </c>
      <c r="F152" s="35" t="s">
        <v>28</v>
      </c>
      <c r="G152" s="21">
        <v>0</v>
      </c>
      <c r="H152" s="20">
        <v>0</v>
      </c>
      <c r="I152" s="21">
        <v>0</v>
      </c>
      <c r="J152" s="20">
        <v>0</v>
      </c>
      <c r="K152" s="21"/>
      <c r="L152" s="20"/>
    </row>
    <row r="153" spans="1:12" x14ac:dyDescent="0.15">
      <c r="A153" s="17" t="s">
        <v>41</v>
      </c>
      <c r="B153" s="17" t="s">
        <v>41</v>
      </c>
      <c r="C153" s="18" t="s">
        <v>42</v>
      </c>
      <c r="D153" s="19" t="s">
        <v>133</v>
      </c>
      <c r="E153" s="18" t="s">
        <v>134</v>
      </c>
      <c r="F153" s="35" t="s">
        <v>28</v>
      </c>
      <c r="G153" s="21">
        <v>0</v>
      </c>
      <c r="H153" s="20">
        <v>0</v>
      </c>
      <c r="I153" s="21">
        <v>0</v>
      </c>
      <c r="J153" s="20">
        <v>0</v>
      </c>
      <c r="K153" s="21"/>
      <c r="L153" s="20">
        <v>9</v>
      </c>
    </row>
    <row r="154" spans="1:12" x14ac:dyDescent="0.15">
      <c r="A154" s="17" t="s">
        <v>47</v>
      </c>
      <c r="B154" s="17" t="s">
        <v>47</v>
      </c>
      <c r="C154" s="18" t="s">
        <v>48</v>
      </c>
      <c r="D154" s="19" t="s">
        <v>135</v>
      </c>
      <c r="E154" s="18" t="s">
        <v>136</v>
      </c>
      <c r="F154" s="35" t="s">
        <v>28</v>
      </c>
      <c r="G154" s="21">
        <v>0</v>
      </c>
      <c r="H154" s="20">
        <v>0</v>
      </c>
      <c r="I154" s="21">
        <v>0</v>
      </c>
      <c r="J154" s="20">
        <v>0</v>
      </c>
      <c r="K154" s="21"/>
      <c r="L154" s="20">
        <v>9</v>
      </c>
    </row>
    <row r="155" spans="1:12" x14ac:dyDescent="0.15">
      <c r="A155" s="17" t="s">
        <v>47</v>
      </c>
      <c r="B155" s="17" t="s">
        <v>54</v>
      </c>
      <c r="C155" s="18" t="s">
        <v>55</v>
      </c>
      <c r="D155" s="19" t="s">
        <v>135</v>
      </c>
      <c r="E155" s="18" t="s">
        <v>136</v>
      </c>
      <c r="F155" s="36" t="s">
        <v>53</v>
      </c>
      <c r="G155" s="23">
        <v>0</v>
      </c>
      <c r="H155" s="22">
        <v>0</v>
      </c>
      <c r="I155" s="23">
        <v>0</v>
      </c>
      <c r="J155" s="22">
        <v>0</v>
      </c>
      <c r="K155" s="23"/>
      <c r="L155" s="22"/>
    </row>
    <row r="156" spans="1:12" x14ac:dyDescent="0.15">
      <c r="A156" s="17" t="s">
        <v>41</v>
      </c>
      <c r="B156" s="17" t="s">
        <v>41</v>
      </c>
      <c r="C156" s="18" t="s">
        <v>42</v>
      </c>
      <c r="D156" s="19" t="s">
        <v>135</v>
      </c>
      <c r="E156" s="18" t="s">
        <v>136</v>
      </c>
      <c r="F156" s="35" t="s">
        <v>28</v>
      </c>
      <c r="G156" s="21">
        <v>0</v>
      </c>
      <c r="H156" s="20">
        <v>0</v>
      </c>
      <c r="I156" s="21">
        <v>0</v>
      </c>
      <c r="J156" s="20">
        <v>0</v>
      </c>
      <c r="K156" s="21"/>
      <c r="L156" s="20"/>
    </row>
    <row r="157" spans="1:12" x14ac:dyDescent="0.15">
      <c r="A157" s="17" t="s">
        <v>47</v>
      </c>
      <c r="B157" s="17" t="s">
        <v>47</v>
      </c>
      <c r="C157" s="18" t="s">
        <v>48</v>
      </c>
      <c r="D157" s="19" t="s">
        <v>138</v>
      </c>
      <c r="E157" s="18" t="s">
        <v>139</v>
      </c>
      <c r="F157" s="35" t="s">
        <v>28</v>
      </c>
      <c r="G157" s="21">
        <v>4</v>
      </c>
      <c r="H157" s="20">
        <v>0</v>
      </c>
      <c r="I157" s="21">
        <v>5</v>
      </c>
      <c r="J157" s="20">
        <v>0</v>
      </c>
      <c r="K157" s="21">
        <v>5</v>
      </c>
      <c r="L157" s="20"/>
    </row>
    <row r="158" spans="1:12" x14ac:dyDescent="0.15">
      <c r="A158" s="17" t="s">
        <v>56</v>
      </c>
      <c r="B158" s="17" t="s">
        <v>56</v>
      </c>
      <c r="C158" s="18" t="s">
        <v>57</v>
      </c>
      <c r="D158" s="19" t="s">
        <v>138</v>
      </c>
      <c r="E158" s="18" t="s">
        <v>139</v>
      </c>
      <c r="F158" s="35" t="s">
        <v>28</v>
      </c>
      <c r="G158" s="21">
        <v>1</v>
      </c>
      <c r="H158" s="20">
        <v>0</v>
      </c>
      <c r="I158" s="21">
        <v>0</v>
      </c>
      <c r="J158" s="20">
        <v>0</v>
      </c>
      <c r="K158" s="21"/>
      <c r="L158" s="20">
        <v>9</v>
      </c>
    </row>
    <row r="159" spans="1:12" x14ac:dyDescent="0.15">
      <c r="A159" s="17" t="s">
        <v>37</v>
      </c>
      <c r="B159" s="17" t="s">
        <v>37</v>
      </c>
      <c r="C159" s="18" t="s">
        <v>38</v>
      </c>
      <c r="D159" s="19" t="s">
        <v>138</v>
      </c>
      <c r="E159" s="18" t="s">
        <v>139</v>
      </c>
      <c r="F159" s="35" t="s">
        <v>28</v>
      </c>
      <c r="G159" s="21">
        <v>5</v>
      </c>
      <c r="H159" s="20">
        <v>0</v>
      </c>
      <c r="I159" s="21">
        <v>4</v>
      </c>
      <c r="J159" s="20">
        <v>0</v>
      </c>
      <c r="K159" s="21">
        <v>1</v>
      </c>
      <c r="L159" s="20">
        <v>8</v>
      </c>
    </row>
    <row r="160" spans="1:12" x14ac:dyDescent="0.15">
      <c r="A160" s="17" t="s">
        <v>41</v>
      </c>
      <c r="B160" s="17" t="s">
        <v>41</v>
      </c>
      <c r="C160" s="18" t="s">
        <v>42</v>
      </c>
      <c r="D160" s="19" t="s">
        <v>138</v>
      </c>
      <c r="E160" s="18" t="s">
        <v>139</v>
      </c>
      <c r="F160" s="35" t="s">
        <v>28</v>
      </c>
      <c r="G160" s="21">
        <v>0</v>
      </c>
      <c r="H160" s="20">
        <v>0</v>
      </c>
      <c r="I160" s="21">
        <v>0</v>
      </c>
      <c r="J160" s="20">
        <v>0</v>
      </c>
      <c r="K160" s="21">
        <v>1</v>
      </c>
      <c r="L160" s="20"/>
    </row>
    <row r="161" spans="1:12" x14ac:dyDescent="0.15">
      <c r="A161" s="17" t="s">
        <v>43</v>
      </c>
      <c r="B161" s="17" t="s">
        <v>43</v>
      </c>
      <c r="C161" s="18" t="s">
        <v>44</v>
      </c>
      <c r="D161" s="19" t="s">
        <v>138</v>
      </c>
      <c r="E161" s="18" t="s">
        <v>139</v>
      </c>
      <c r="F161" s="35" t="s">
        <v>28</v>
      </c>
      <c r="G161" s="21">
        <v>0</v>
      </c>
      <c r="H161" s="20">
        <v>0</v>
      </c>
      <c r="I161" s="21">
        <v>0</v>
      </c>
      <c r="J161" s="20"/>
      <c r="K161" s="21">
        <v>1</v>
      </c>
      <c r="L161" s="20"/>
    </row>
    <row r="162" spans="1:12" x14ac:dyDescent="0.15">
      <c r="A162" s="17" t="s">
        <v>45</v>
      </c>
      <c r="B162" s="17" t="s">
        <v>45</v>
      </c>
      <c r="C162" s="18" t="s">
        <v>46</v>
      </c>
      <c r="D162" s="19" t="s">
        <v>138</v>
      </c>
      <c r="E162" s="18" t="s">
        <v>139</v>
      </c>
      <c r="F162" s="35" t="s">
        <v>28</v>
      </c>
      <c r="G162" s="21">
        <v>0</v>
      </c>
      <c r="H162" s="20">
        <v>0</v>
      </c>
      <c r="I162" s="21">
        <v>0</v>
      </c>
      <c r="J162" s="20">
        <v>0</v>
      </c>
      <c r="K162" s="21">
        <v>1</v>
      </c>
      <c r="L162" s="20"/>
    </row>
    <row r="163" spans="1:12" x14ac:dyDescent="0.15">
      <c r="A163" s="17" t="s">
        <v>24</v>
      </c>
      <c r="B163" s="17" t="s">
        <v>24</v>
      </c>
      <c r="C163" s="18" t="s">
        <v>25</v>
      </c>
      <c r="D163" s="19" t="s">
        <v>138</v>
      </c>
      <c r="E163" s="18" t="s">
        <v>139</v>
      </c>
      <c r="F163" s="35" t="s">
        <v>28</v>
      </c>
      <c r="G163" s="21">
        <v>0</v>
      </c>
      <c r="H163" s="20">
        <v>0</v>
      </c>
      <c r="I163" s="21">
        <v>0</v>
      </c>
      <c r="J163" s="20">
        <v>0</v>
      </c>
      <c r="K163" s="21">
        <v>1</v>
      </c>
      <c r="L163" s="20">
        <v>14</v>
      </c>
    </row>
    <row r="164" spans="1:12" x14ac:dyDescent="0.15">
      <c r="A164" s="17" t="s">
        <v>33</v>
      </c>
      <c r="B164" s="17" t="s">
        <v>33</v>
      </c>
      <c r="C164" s="18" t="s">
        <v>34</v>
      </c>
      <c r="D164" s="19" t="s">
        <v>138</v>
      </c>
      <c r="E164" s="18" t="s">
        <v>139</v>
      </c>
      <c r="F164" s="35" t="s">
        <v>28</v>
      </c>
      <c r="G164" s="21">
        <v>2</v>
      </c>
      <c r="H164" s="20">
        <v>0</v>
      </c>
      <c r="I164" s="21">
        <v>0</v>
      </c>
      <c r="J164" s="20">
        <v>0</v>
      </c>
      <c r="K164" s="21">
        <v>1</v>
      </c>
      <c r="L164" s="20">
        <v>7</v>
      </c>
    </row>
    <row r="165" spans="1:12" x14ac:dyDescent="0.15">
      <c r="A165" s="17" t="s">
        <v>59</v>
      </c>
      <c r="B165" s="17" t="s">
        <v>59</v>
      </c>
      <c r="C165" s="18" t="s">
        <v>60</v>
      </c>
      <c r="D165" s="19" t="s">
        <v>138</v>
      </c>
      <c r="E165" s="18" t="s">
        <v>139</v>
      </c>
      <c r="F165" s="35" t="s">
        <v>28</v>
      </c>
      <c r="G165" s="21"/>
      <c r="H165" s="20"/>
      <c r="I165" s="21"/>
      <c r="J165" s="20"/>
      <c r="K165" s="21">
        <v>1</v>
      </c>
      <c r="L165" s="20">
        <v>13</v>
      </c>
    </row>
    <row r="166" spans="1:12" x14ac:dyDescent="0.15">
      <c r="A166" s="17" t="s">
        <v>37</v>
      </c>
      <c r="B166" s="17" t="s">
        <v>37</v>
      </c>
      <c r="C166" s="18" t="s">
        <v>38</v>
      </c>
      <c r="D166" s="19" t="s">
        <v>140</v>
      </c>
      <c r="E166" s="18" t="s">
        <v>141</v>
      </c>
      <c r="F166" s="35" t="s">
        <v>28</v>
      </c>
      <c r="G166" s="21">
        <v>0</v>
      </c>
      <c r="H166" s="20">
        <v>0</v>
      </c>
      <c r="I166" s="21">
        <v>1</v>
      </c>
      <c r="J166" s="20">
        <v>0</v>
      </c>
      <c r="K166" s="21">
        <v>1</v>
      </c>
      <c r="L166" s="20">
        <v>12</v>
      </c>
    </row>
    <row r="167" spans="1:12" x14ac:dyDescent="0.15">
      <c r="A167" s="17" t="s">
        <v>37</v>
      </c>
      <c r="B167" s="17" t="s">
        <v>37</v>
      </c>
      <c r="C167" s="18" t="s">
        <v>38</v>
      </c>
      <c r="D167" s="19" t="s">
        <v>142</v>
      </c>
      <c r="E167" s="18" t="s">
        <v>143</v>
      </c>
      <c r="F167" s="35" t="s">
        <v>28</v>
      </c>
      <c r="G167" s="21">
        <v>0</v>
      </c>
      <c r="H167" s="20">
        <v>0</v>
      </c>
      <c r="I167" s="21">
        <v>0</v>
      </c>
      <c r="J167" s="20">
        <v>0</v>
      </c>
      <c r="K167" s="21"/>
      <c r="L167" s="20"/>
    </row>
    <row r="168" spans="1:12" x14ac:dyDescent="0.15">
      <c r="A168" s="17" t="s">
        <v>37</v>
      </c>
      <c r="B168" s="17" t="s">
        <v>37</v>
      </c>
      <c r="C168" s="18" t="s">
        <v>38</v>
      </c>
      <c r="D168" s="19" t="s">
        <v>144</v>
      </c>
      <c r="E168" s="18" t="s">
        <v>145</v>
      </c>
      <c r="F168" s="35" t="s">
        <v>28</v>
      </c>
      <c r="G168" s="21">
        <v>0</v>
      </c>
      <c r="H168" s="20">
        <v>0</v>
      </c>
      <c r="I168" s="21">
        <v>0</v>
      </c>
      <c r="J168" s="20">
        <v>0</v>
      </c>
      <c r="K168" s="21">
        <v>1</v>
      </c>
      <c r="L168" s="20">
        <v>13</v>
      </c>
    </row>
    <row r="169" spans="1:12" x14ac:dyDescent="0.15">
      <c r="A169" s="17" t="s">
        <v>37</v>
      </c>
      <c r="B169" s="17" t="s">
        <v>37</v>
      </c>
      <c r="C169" s="18" t="s">
        <v>38</v>
      </c>
      <c r="D169" s="19" t="s">
        <v>146</v>
      </c>
      <c r="E169" s="18" t="s">
        <v>147</v>
      </c>
      <c r="F169" s="35" t="s">
        <v>28</v>
      </c>
      <c r="G169" s="21">
        <v>0</v>
      </c>
      <c r="H169" s="20">
        <v>0</v>
      </c>
      <c r="I169" s="21">
        <v>0</v>
      </c>
      <c r="J169" s="20">
        <v>0</v>
      </c>
      <c r="K169" s="21"/>
      <c r="L169" s="20"/>
    </row>
    <row r="170" spans="1:12" x14ac:dyDescent="0.15">
      <c r="A170" s="17" t="s">
        <v>37</v>
      </c>
      <c r="B170" s="17" t="s">
        <v>37</v>
      </c>
      <c r="C170" s="18" t="s">
        <v>38</v>
      </c>
      <c r="D170" s="19" t="s">
        <v>148</v>
      </c>
      <c r="E170" s="18" t="s">
        <v>149</v>
      </c>
      <c r="F170" s="35" t="s">
        <v>28</v>
      </c>
      <c r="G170" s="21">
        <v>0</v>
      </c>
      <c r="H170" s="20">
        <v>0</v>
      </c>
      <c r="I170" s="21">
        <v>0</v>
      </c>
      <c r="J170" s="20">
        <v>0</v>
      </c>
      <c r="K170" s="21"/>
      <c r="L170" s="20"/>
    </row>
    <row r="171" spans="1:12" x14ac:dyDescent="0.15">
      <c r="A171" s="17" t="s">
        <v>37</v>
      </c>
      <c r="B171" s="17" t="s">
        <v>37</v>
      </c>
      <c r="C171" s="18" t="s">
        <v>38</v>
      </c>
      <c r="D171" s="19" t="s">
        <v>150</v>
      </c>
      <c r="E171" s="18" t="s">
        <v>151</v>
      </c>
      <c r="F171" s="35" t="s">
        <v>28</v>
      </c>
      <c r="G171" s="21"/>
      <c r="H171" s="20"/>
      <c r="I171" s="21"/>
      <c r="J171" s="20"/>
      <c r="K171" s="21"/>
      <c r="L171" s="20">
        <v>9</v>
      </c>
    </row>
    <row r="172" spans="1:12" x14ac:dyDescent="0.15">
      <c r="A172" s="17" t="s">
        <v>37</v>
      </c>
      <c r="B172" s="17" t="s">
        <v>37</v>
      </c>
      <c r="C172" s="18" t="s">
        <v>38</v>
      </c>
      <c r="D172" s="19" t="s">
        <v>152</v>
      </c>
      <c r="E172" s="18" t="s">
        <v>153</v>
      </c>
      <c r="F172" s="35" t="s">
        <v>28</v>
      </c>
      <c r="G172" s="21">
        <v>0</v>
      </c>
      <c r="H172" s="20">
        <v>0</v>
      </c>
      <c r="I172" s="21">
        <v>0</v>
      </c>
      <c r="J172" s="20">
        <v>0</v>
      </c>
      <c r="K172" s="21"/>
      <c r="L172" s="20">
        <v>13</v>
      </c>
    </row>
    <row r="173" spans="1:12" x14ac:dyDescent="0.15">
      <c r="A173" s="17" t="s">
        <v>37</v>
      </c>
      <c r="B173" s="17" t="s">
        <v>37</v>
      </c>
      <c r="C173" s="18" t="s">
        <v>38</v>
      </c>
      <c r="D173" s="19" t="s">
        <v>154</v>
      </c>
      <c r="E173" s="18" t="s">
        <v>155</v>
      </c>
      <c r="F173" s="35" t="s">
        <v>28</v>
      </c>
      <c r="G173" s="21">
        <v>0</v>
      </c>
      <c r="H173" s="20">
        <v>0</v>
      </c>
      <c r="I173" s="21">
        <v>0</v>
      </c>
      <c r="J173" s="20">
        <v>0</v>
      </c>
      <c r="K173" s="21"/>
      <c r="L173" s="20">
        <v>9</v>
      </c>
    </row>
    <row r="174" spans="1:12" x14ac:dyDescent="0.15">
      <c r="A174" s="17" t="s">
        <v>56</v>
      </c>
      <c r="B174" s="17" t="s">
        <v>56</v>
      </c>
      <c r="C174" s="18" t="s">
        <v>57</v>
      </c>
      <c r="D174" s="19" t="s">
        <v>156</v>
      </c>
      <c r="E174" s="18" t="s">
        <v>157</v>
      </c>
      <c r="F174" s="35" t="s">
        <v>28</v>
      </c>
      <c r="G174" s="21">
        <v>0</v>
      </c>
      <c r="H174" s="20">
        <v>0</v>
      </c>
      <c r="I174" s="21">
        <v>0</v>
      </c>
      <c r="J174" s="20">
        <v>0</v>
      </c>
      <c r="K174" s="21"/>
      <c r="L174" s="20"/>
    </row>
    <row r="175" spans="1:12" x14ac:dyDescent="0.15">
      <c r="A175" s="17" t="s">
        <v>56</v>
      </c>
      <c r="B175" s="17" t="s">
        <v>59</v>
      </c>
      <c r="C175" s="18" t="s">
        <v>60</v>
      </c>
      <c r="D175" s="19" t="s">
        <v>156</v>
      </c>
      <c r="E175" s="18" t="s">
        <v>157</v>
      </c>
      <c r="F175" s="35" t="s">
        <v>28</v>
      </c>
      <c r="G175" s="21"/>
      <c r="H175" s="20"/>
      <c r="I175" s="21"/>
      <c r="J175" s="20"/>
      <c r="K175" s="21"/>
      <c r="L175" s="20">
        <v>7</v>
      </c>
    </row>
    <row r="176" spans="1:12" x14ac:dyDescent="0.15">
      <c r="A176" s="17" t="s">
        <v>33</v>
      </c>
      <c r="B176" s="17" t="s">
        <v>33</v>
      </c>
      <c r="C176" s="18" t="s">
        <v>34</v>
      </c>
      <c r="D176" s="19" t="s">
        <v>156</v>
      </c>
      <c r="E176" s="18" t="s">
        <v>157</v>
      </c>
      <c r="F176" s="35" t="s">
        <v>28</v>
      </c>
      <c r="G176" s="21">
        <v>0</v>
      </c>
      <c r="H176" s="20">
        <v>0</v>
      </c>
      <c r="I176" s="21">
        <v>0</v>
      </c>
      <c r="J176" s="20">
        <v>1</v>
      </c>
      <c r="K176" s="21"/>
      <c r="L176" s="20"/>
    </row>
    <row r="177" spans="1:12" x14ac:dyDescent="0.15">
      <c r="A177" s="17" t="s">
        <v>56</v>
      </c>
      <c r="B177" s="17" t="s">
        <v>56</v>
      </c>
      <c r="C177" s="18" t="s">
        <v>57</v>
      </c>
      <c r="D177" s="19" t="s">
        <v>158</v>
      </c>
      <c r="E177" s="18" t="s">
        <v>159</v>
      </c>
      <c r="F177" s="35" t="s">
        <v>28</v>
      </c>
      <c r="G177" s="21">
        <v>0</v>
      </c>
      <c r="H177" s="20">
        <v>0</v>
      </c>
      <c r="I177" s="21">
        <v>0</v>
      </c>
      <c r="J177" s="20">
        <v>0</v>
      </c>
      <c r="K177" s="21">
        <v>1</v>
      </c>
      <c r="L177" s="20">
        <v>16</v>
      </c>
    </row>
    <row r="178" spans="1:12" x14ac:dyDescent="0.15">
      <c r="A178" s="17" t="s">
        <v>56</v>
      </c>
      <c r="B178" s="17" t="s">
        <v>56</v>
      </c>
      <c r="C178" s="18" t="s">
        <v>57</v>
      </c>
      <c r="D178" s="19" t="s">
        <v>160</v>
      </c>
      <c r="E178" s="18" t="s">
        <v>161</v>
      </c>
      <c r="F178" s="35" t="s">
        <v>28</v>
      </c>
      <c r="G178" s="21">
        <v>0</v>
      </c>
      <c r="H178" s="20">
        <v>0</v>
      </c>
      <c r="I178" s="21">
        <v>1</v>
      </c>
      <c r="J178" s="20">
        <v>0</v>
      </c>
      <c r="K178" s="21"/>
      <c r="L178" s="20"/>
    </row>
    <row r="179" spans="1:12" x14ac:dyDescent="0.15">
      <c r="A179" s="17" t="s">
        <v>56</v>
      </c>
      <c r="B179" s="17" t="s">
        <v>56</v>
      </c>
      <c r="C179" s="18" t="s">
        <v>57</v>
      </c>
      <c r="D179" s="19" t="s">
        <v>162</v>
      </c>
      <c r="E179" s="18" t="s">
        <v>163</v>
      </c>
      <c r="F179" s="35" t="s">
        <v>28</v>
      </c>
      <c r="G179" s="21">
        <v>0</v>
      </c>
      <c r="H179" s="20">
        <v>0</v>
      </c>
      <c r="I179" s="21">
        <v>0</v>
      </c>
      <c r="J179" s="20">
        <v>1</v>
      </c>
      <c r="K179" s="21"/>
      <c r="L179" s="20"/>
    </row>
    <row r="180" spans="1:12" x14ac:dyDescent="0.15">
      <c r="A180" s="17" t="s">
        <v>33</v>
      </c>
      <c r="B180" s="17" t="s">
        <v>59</v>
      </c>
      <c r="C180" s="18" t="s">
        <v>60</v>
      </c>
      <c r="D180" s="19" t="s">
        <v>162</v>
      </c>
      <c r="E180" s="18" t="s">
        <v>163</v>
      </c>
      <c r="F180" s="35" t="s">
        <v>28</v>
      </c>
      <c r="G180" s="21"/>
      <c r="H180" s="20"/>
      <c r="I180" s="21"/>
      <c r="J180" s="20"/>
      <c r="K180" s="21"/>
      <c r="L180" s="20">
        <v>13</v>
      </c>
    </row>
    <row r="181" spans="1:12" x14ac:dyDescent="0.15">
      <c r="A181" s="17" t="s">
        <v>33</v>
      </c>
      <c r="B181" s="17" t="s">
        <v>58</v>
      </c>
      <c r="C181" s="18" t="s">
        <v>34</v>
      </c>
      <c r="D181" s="19" t="s">
        <v>162</v>
      </c>
      <c r="E181" s="18" t="s">
        <v>163</v>
      </c>
      <c r="F181" s="35" t="s">
        <v>53</v>
      </c>
      <c r="G181" s="21"/>
      <c r="H181" s="20"/>
      <c r="I181" s="21"/>
      <c r="J181" s="20"/>
      <c r="K181" s="21"/>
      <c r="L181" s="20">
        <v>13</v>
      </c>
    </row>
    <row r="182" spans="1:12" x14ac:dyDescent="0.15">
      <c r="A182" s="17" t="s">
        <v>33</v>
      </c>
      <c r="B182" s="17" t="s">
        <v>33</v>
      </c>
      <c r="C182" s="18" t="s">
        <v>34</v>
      </c>
      <c r="D182" s="19" t="s">
        <v>162</v>
      </c>
      <c r="E182" s="18" t="s">
        <v>163</v>
      </c>
      <c r="F182" s="35" t="s">
        <v>28</v>
      </c>
      <c r="G182" s="21">
        <v>3</v>
      </c>
      <c r="H182" s="20">
        <v>0</v>
      </c>
      <c r="I182" s="21">
        <v>1</v>
      </c>
      <c r="J182" s="20">
        <v>1</v>
      </c>
      <c r="K182" s="21"/>
      <c r="L182" s="20"/>
    </row>
    <row r="183" spans="1:12" x14ac:dyDescent="0.15">
      <c r="A183" s="17" t="s">
        <v>33</v>
      </c>
      <c r="B183" s="17" t="s">
        <v>33</v>
      </c>
      <c r="C183" s="18" t="s">
        <v>34</v>
      </c>
      <c r="D183" s="19" t="s">
        <v>164</v>
      </c>
      <c r="E183" s="18" t="s">
        <v>165</v>
      </c>
      <c r="F183" s="35" t="s">
        <v>28</v>
      </c>
      <c r="G183" s="21">
        <v>0</v>
      </c>
      <c r="H183" s="20">
        <v>0</v>
      </c>
      <c r="I183" s="21">
        <v>0</v>
      </c>
      <c r="J183" s="20">
        <v>0</v>
      </c>
      <c r="K183" s="21"/>
      <c r="L183" s="20"/>
    </row>
    <row r="184" spans="1:12" x14ac:dyDescent="0.15">
      <c r="A184" s="17" t="s">
        <v>33</v>
      </c>
      <c r="B184" s="17" t="s">
        <v>33</v>
      </c>
      <c r="C184" s="18" t="s">
        <v>34</v>
      </c>
      <c r="D184" s="19" t="s">
        <v>164</v>
      </c>
      <c r="E184" s="18" t="s">
        <v>165</v>
      </c>
      <c r="F184" s="35" t="s">
        <v>53</v>
      </c>
      <c r="G184" s="25"/>
      <c r="H184" s="24"/>
      <c r="I184" s="25"/>
      <c r="J184" s="24"/>
      <c r="K184" s="25"/>
      <c r="L184" s="20">
        <v>13</v>
      </c>
    </row>
    <row r="185" spans="1:12" x14ac:dyDescent="0.15">
      <c r="A185" s="17" t="s">
        <v>59</v>
      </c>
      <c r="B185" s="17" t="s">
        <v>59</v>
      </c>
      <c r="C185" s="18" t="s">
        <v>60</v>
      </c>
      <c r="D185" s="19" t="s">
        <v>164</v>
      </c>
      <c r="E185" s="18" t="s">
        <v>165</v>
      </c>
      <c r="F185" s="35" t="s">
        <v>28</v>
      </c>
      <c r="G185" s="25"/>
      <c r="H185" s="24"/>
      <c r="I185" s="25"/>
      <c r="J185" s="24"/>
      <c r="K185" s="25"/>
      <c r="L185" s="20">
        <v>17</v>
      </c>
    </row>
    <row r="186" spans="1:12" x14ac:dyDescent="0.15">
      <c r="A186" s="17" t="s">
        <v>56</v>
      </c>
      <c r="B186" s="17" t="s">
        <v>56</v>
      </c>
      <c r="C186" s="18" t="s">
        <v>57</v>
      </c>
      <c r="D186" s="19" t="s">
        <v>166</v>
      </c>
      <c r="E186" s="18" t="s">
        <v>167</v>
      </c>
      <c r="F186" s="35" t="s">
        <v>28</v>
      </c>
      <c r="G186" s="21">
        <v>0</v>
      </c>
      <c r="H186" s="20">
        <v>0</v>
      </c>
      <c r="I186" s="21">
        <v>0</v>
      </c>
      <c r="J186" s="20">
        <v>0</v>
      </c>
      <c r="K186" s="21"/>
      <c r="L186" s="20">
        <v>15</v>
      </c>
    </row>
    <row r="187" spans="1:12" x14ac:dyDescent="0.15">
      <c r="A187" s="17" t="s">
        <v>59</v>
      </c>
      <c r="B187" s="17" t="s">
        <v>59</v>
      </c>
      <c r="C187" s="18" t="s">
        <v>60</v>
      </c>
      <c r="D187" s="19" t="s">
        <v>166</v>
      </c>
      <c r="E187" s="18" t="s">
        <v>167</v>
      </c>
      <c r="F187" s="35" t="s">
        <v>28</v>
      </c>
      <c r="G187" s="21">
        <v>0</v>
      </c>
      <c r="H187" s="20">
        <v>0</v>
      </c>
      <c r="I187" s="21">
        <v>0</v>
      </c>
      <c r="J187" s="20">
        <v>0</v>
      </c>
      <c r="K187" s="21"/>
      <c r="L187" s="20"/>
    </row>
    <row r="188" spans="1:12" x14ac:dyDescent="0.15">
      <c r="A188" s="17" t="s">
        <v>47</v>
      </c>
      <c r="B188" s="17" t="s">
        <v>47</v>
      </c>
      <c r="C188" s="18" t="s">
        <v>48</v>
      </c>
      <c r="D188" s="19" t="s">
        <v>168</v>
      </c>
      <c r="E188" s="18" t="s">
        <v>169</v>
      </c>
      <c r="F188" s="35" t="s">
        <v>28</v>
      </c>
      <c r="G188" s="21">
        <v>1</v>
      </c>
      <c r="H188" s="20">
        <v>0</v>
      </c>
      <c r="I188" s="21">
        <v>0</v>
      </c>
      <c r="J188" s="20">
        <v>0</v>
      </c>
      <c r="K188" s="21"/>
      <c r="L188" s="20"/>
    </row>
    <row r="189" spans="1:12" x14ac:dyDescent="0.15">
      <c r="A189" s="17" t="s">
        <v>56</v>
      </c>
      <c r="B189" s="17" t="s">
        <v>56</v>
      </c>
      <c r="C189" s="18" t="s">
        <v>57</v>
      </c>
      <c r="D189" s="19" t="s">
        <v>168</v>
      </c>
      <c r="E189" s="18" t="s">
        <v>169</v>
      </c>
      <c r="F189" s="35" t="s">
        <v>28</v>
      </c>
      <c r="G189" s="21">
        <v>1</v>
      </c>
      <c r="H189" s="20">
        <v>0</v>
      </c>
      <c r="I189" s="21">
        <v>0</v>
      </c>
      <c r="J189" s="20">
        <v>0</v>
      </c>
      <c r="K189" s="21"/>
      <c r="L189" s="20"/>
    </row>
    <row r="190" spans="1:12" x14ac:dyDescent="0.15">
      <c r="A190" s="17" t="s">
        <v>33</v>
      </c>
      <c r="B190" s="17" t="s">
        <v>33</v>
      </c>
      <c r="C190" s="18" t="s">
        <v>34</v>
      </c>
      <c r="D190" s="19" t="s">
        <v>168</v>
      </c>
      <c r="E190" s="18" t="s">
        <v>169</v>
      </c>
      <c r="F190" s="35" t="s">
        <v>28</v>
      </c>
      <c r="G190" s="21">
        <v>0</v>
      </c>
      <c r="H190" s="20">
        <v>0</v>
      </c>
      <c r="I190" s="21">
        <v>0</v>
      </c>
      <c r="J190" s="20">
        <v>1</v>
      </c>
      <c r="K190" s="21"/>
      <c r="L190" s="20"/>
    </row>
    <row r="191" spans="1:12" x14ac:dyDescent="0.15">
      <c r="A191" s="17" t="s">
        <v>59</v>
      </c>
      <c r="B191" s="17" t="s">
        <v>59</v>
      </c>
      <c r="C191" s="18" t="s">
        <v>60</v>
      </c>
      <c r="D191" s="19" t="s">
        <v>168</v>
      </c>
      <c r="E191" s="18" t="s">
        <v>169</v>
      </c>
      <c r="F191" s="35" t="s">
        <v>28</v>
      </c>
      <c r="G191" s="21">
        <v>0</v>
      </c>
      <c r="H191" s="20">
        <v>0</v>
      </c>
      <c r="I191" s="21">
        <v>0</v>
      </c>
      <c r="J191" s="20">
        <v>0</v>
      </c>
      <c r="K191" s="21">
        <v>1</v>
      </c>
      <c r="L191" s="20"/>
    </row>
    <row r="192" spans="1:12" x14ac:dyDescent="0.15">
      <c r="A192" s="17" t="s">
        <v>56</v>
      </c>
      <c r="B192" s="17" t="s">
        <v>56</v>
      </c>
      <c r="C192" s="18" t="s">
        <v>57</v>
      </c>
      <c r="D192" s="19" t="s">
        <v>170</v>
      </c>
      <c r="E192" s="18" t="s">
        <v>171</v>
      </c>
      <c r="F192" s="35" t="s">
        <v>28</v>
      </c>
      <c r="G192" s="21">
        <v>0</v>
      </c>
      <c r="H192" s="20">
        <v>0</v>
      </c>
      <c r="I192" s="21">
        <v>0</v>
      </c>
      <c r="J192" s="20">
        <v>0</v>
      </c>
      <c r="K192" s="21">
        <v>1</v>
      </c>
      <c r="L192" s="20"/>
    </row>
    <row r="193" spans="1:12" x14ac:dyDescent="0.15">
      <c r="A193" s="17" t="s">
        <v>33</v>
      </c>
      <c r="B193" s="17" t="s">
        <v>33</v>
      </c>
      <c r="C193" s="18" t="s">
        <v>34</v>
      </c>
      <c r="D193" s="19" t="s">
        <v>170</v>
      </c>
      <c r="E193" s="18" t="s">
        <v>171</v>
      </c>
      <c r="F193" s="35" t="s">
        <v>28</v>
      </c>
      <c r="G193" s="21">
        <v>0</v>
      </c>
      <c r="H193" s="20">
        <v>0</v>
      </c>
      <c r="I193" s="21">
        <v>0</v>
      </c>
      <c r="J193" s="20">
        <v>0</v>
      </c>
      <c r="K193" s="21"/>
      <c r="L193" s="20"/>
    </row>
    <row r="194" spans="1:12" x14ac:dyDescent="0.15">
      <c r="A194" s="17" t="s">
        <v>59</v>
      </c>
      <c r="B194" s="17" t="s">
        <v>59</v>
      </c>
      <c r="C194" s="18" t="s">
        <v>60</v>
      </c>
      <c r="D194" s="19" t="s">
        <v>170</v>
      </c>
      <c r="E194" s="18" t="s">
        <v>171</v>
      </c>
      <c r="F194" s="35" t="s">
        <v>28</v>
      </c>
      <c r="G194" s="21">
        <v>0</v>
      </c>
      <c r="H194" s="20">
        <v>0</v>
      </c>
      <c r="I194" s="21">
        <v>0</v>
      </c>
      <c r="J194" s="20">
        <v>0</v>
      </c>
      <c r="K194" s="21"/>
      <c r="L194" s="20">
        <v>8</v>
      </c>
    </row>
    <row r="195" spans="1:12" x14ac:dyDescent="0.15">
      <c r="A195" s="17" t="s">
        <v>56</v>
      </c>
      <c r="B195" s="17" t="s">
        <v>56</v>
      </c>
      <c r="C195" s="18" t="s">
        <v>57</v>
      </c>
      <c r="D195" s="19" t="s">
        <v>172</v>
      </c>
      <c r="E195" s="18" t="s">
        <v>173</v>
      </c>
      <c r="F195" s="35" t="s">
        <v>28</v>
      </c>
      <c r="G195" s="21">
        <v>2</v>
      </c>
      <c r="H195" s="20">
        <v>0</v>
      </c>
      <c r="I195" s="21">
        <v>0</v>
      </c>
      <c r="J195" s="20">
        <v>0</v>
      </c>
      <c r="K195" s="21">
        <v>1</v>
      </c>
      <c r="L195" s="20">
        <v>13</v>
      </c>
    </row>
    <row r="196" spans="1:12" x14ac:dyDescent="0.15">
      <c r="A196" s="17" t="s">
        <v>33</v>
      </c>
      <c r="B196" s="17" t="s">
        <v>33</v>
      </c>
      <c r="C196" s="18" t="s">
        <v>34</v>
      </c>
      <c r="D196" s="19" t="s">
        <v>172</v>
      </c>
      <c r="E196" s="18" t="s">
        <v>173</v>
      </c>
      <c r="F196" s="35" t="s">
        <v>28</v>
      </c>
      <c r="G196" s="21">
        <v>2</v>
      </c>
      <c r="H196" s="20">
        <v>0</v>
      </c>
      <c r="I196" s="21">
        <v>1</v>
      </c>
      <c r="J196" s="20">
        <v>0</v>
      </c>
      <c r="K196" s="21"/>
      <c r="L196" s="20"/>
    </row>
    <row r="197" spans="1:12" x14ac:dyDescent="0.15">
      <c r="A197" s="17" t="s">
        <v>47</v>
      </c>
      <c r="B197" s="17" t="s">
        <v>47</v>
      </c>
      <c r="C197" s="18" t="s">
        <v>48</v>
      </c>
      <c r="D197" s="19" t="s">
        <v>174</v>
      </c>
      <c r="E197" s="18" t="s">
        <v>175</v>
      </c>
      <c r="F197" s="35" t="s">
        <v>28</v>
      </c>
      <c r="G197" s="21">
        <v>0</v>
      </c>
      <c r="H197" s="20">
        <v>0</v>
      </c>
      <c r="I197" s="21">
        <v>0</v>
      </c>
      <c r="J197" s="20">
        <v>0</v>
      </c>
      <c r="K197" s="21"/>
      <c r="L197" s="20"/>
    </row>
    <row r="198" spans="1:12" x14ac:dyDescent="0.15">
      <c r="A198" s="17" t="s">
        <v>56</v>
      </c>
      <c r="B198" s="17" t="s">
        <v>56</v>
      </c>
      <c r="C198" s="18" t="s">
        <v>57</v>
      </c>
      <c r="D198" s="19" t="s">
        <v>176</v>
      </c>
      <c r="E198" s="18" t="s">
        <v>177</v>
      </c>
      <c r="F198" s="35" t="s">
        <v>28</v>
      </c>
      <c r="G198" s="21">
        <v>0</v>
      </c>
      <c r="H198" s="20">
        <v>0</v>
      </c>
      <c r="I198" s="21">
        <v>1</v>
      </c>
      <c r="J198" s="20">
        <v>0</v>
      </c>
      <c r="K198" s="21">
        <v>1</v>
      </c>
      <c r="L198" s="20"/>
    </row>
    <row r="199" spans="1:12" x14ac:dyDescent="0.15">
      <c r="A199" s="17" t="s">
        <v>56</v>
      </c>
      <c r="B199" s="17" t="s">
        <v>56</v>
      </c>
      <c r="C199" s="18" t="s">
        <v>57</v>
      </c>
      <c r="D199" s="19" t="s">
        <v>178</v>
      </c>
      <c r="E199" s="18" t="s">
        <v>179</v>
      </c>
      <c r="F199" s="35" t="s">
        <v>28</v>
      </c>
      <c r="G199" s="21">
        <v>0</v>
      </c>
      <c r="H199" s="20">
        <v>0</v>
      </c>
      <c r="I199" s="21">
        <v>1</v>
      </c>
      <c r="J199" s="20">
        <v>0</v>
      </c>
      <c r="K199" s="21">
        <v>1</v>
      </c>
      <c r="L199" s="20"/>
    </row>
    <row r="200" spans="1:12" x14ac:dyDescent="0.15">
      <c r="A200" s="17" t="s">
        <v>41</v>
      </c>
      <c r="B200" s="17" t="s">
        <v>41</v>
      </c>
      <c r="C200" s="18" t="s">
        <v>42</v>
      </c>
      <c r="D200" s="19" t="s">
        <v>180</v>
      </c>
      <c r="E200" s="18" t="s">
        <v>181</v>
      </c>
      <c r="F200" s="35" t="s">
        <v>28</v>
      </c>
      <c r="G200" s="21">
        <v>0</v>
      </c>
      <c r="H200" s="20">
        <v>0</v>
      </c>
      <c r="I200" s="21">
        <v>0</v>
      </c>
      <c r="J200" s="20">
        <v>0</v>
      </c>
      <c r="K200" s="21"/>
      <c r="L200" s="20"/>
    </row>
    <row r="201" spans="1:12" x14ac:dyDescent="0.15">
      <c r="A201" s="17" t="s">
        <v>37</v>
      </c>
      <c r="B201" s="17" t="s">
        <v>37</v>
      </c>
      <c r="C201" s="18" t="s">
        <v>38</v>
      </c>
      <c r="D201" s="19" t="s">
        <v>182</v>
      </c>
      <c r="E201" s="18" t="s">
        <v>183</v>
      </c>
      <c r="F201" s="35" t="s">
        <v>28</v>
      </c>
      <c r="G201" s="21"/>
      <c r="H201" s="20"/>
      <c r="I201" s="21"/>
      <c r="J201" s="20"/>
      <c r="K201" s="21"/>
      <c r="L201" s="20">
        <v>9</v>
      </c>
    </row>
    <row r="202" spans="1:12" x14ac:dyDescent="0.15">
      <c r="A202" s="17" t="s">
        <v>41</v>
      </c>
      <c r="B202" s="17" t="s">
        <v>41</v>
      </c>
      <c r="C202" s="18" t="s">
        <v>42</v>
      </c>
      <c r="D202" s="19" t="s">
        <v>184</v>
      </c>
      <c r="E202" s="18" t="s">
        <v>185</v>
      </c>
      <c r="F202" s="35" t="s">
        <v>28</v>
      </c>
      <c r="G202" s="21">
        <v>0</v>
      </c>
      <c r="H202" s="20">
        <v>0</v>
      </c>
      <c r="I202" s="21">
        <v>0</v>
      </c>
      <c r="J202" s="20">
        <v>0</v>
      </c>
      <c r="K202" s="21"/>
      <c r="L202" s="20"/>
    </row>
    <row r="203" spans="1:12" x14ac:dyDescent="0.15">
      <c r="A203" s="17" t="s">
        <v>37</v>
      </c>
      <c r="B203" s="17" t="s">
        <v>37</v>
      </c>
      <c r="C203" s="18" t="s">
        <v>38</v>
      </c>
      <c r="D203" s="19" t="s">
        <v>186</v>
      </c>
      <c r="E203" s="18" t="s">
        <v>187</v>
      </c>
      <c r="F203" s="35" t="s">
        <v>28</v>
      </c>
      <c r="G203" s="21">
        <v>0</v>
      </c>
      <c r="H203" s="20">
        <v>0</v>
      </c>
      <c r="I203" s="21">
        <v>0</v>
      </c>
      <c r="J203" s="20">
        <v>0</v>
      </c>
      <c r="K203" s="21"/>
      <c r="L203" s="20"/>
    </row>
    <row r="204" spans="1:12" ht="12" thickBot="1" x14ac:dyDescent="0.2">
      <c r="A204" s="17" t="s">
        <v>41</v>
      </c>
      <c r="B204" s="17" t="s">
        <v>41</v>
      </c>
      <c r="C204" s="18" t="s">
        <v>42</v>
      </c>
      <c r="D204" s="19" t="s">
        <v>186</v>
      </c>
      <c r="E204" s="18" t="s">
        <v>187</v>
      </c>
      <c r="F204" s="35" t="s">
        <v>28</v>
      </c>
      <c r="G204" s="26">
        <v>1</v>
      </c>
      <c r="H204" s="27">
        <v>0</v>
      </c>
      <c r="I204" s="26">
        <v>0</v>
      </c>
      <c r="J204" s="27">
        <v>0</v>
      </c>
      <c r="K204" s="26"/>
      <c r="L204" s="27"/>
    </row>
  </sheetData>
  <autoFilter ref="A4:L4" xr:uid="{7205EA65-16B9-4290-8E24-4F3FFB8764E6}"/>
  <conditionalFormatting sqref="G186:L200 G172:L183 G133:L170 G31:L131 G2:L29 G202:L204">
    <cfRule type="cellIs" dxfId="5" priority="6" operator="equal">
      <formula>0</formula>
    </cfRule>
  </conditionalFormatting>
  <conditionalFormatting sqref="G184:L185">
    <cfRule type="cellIs" dxfId="4" priority="5" operator="equal">
      <formula>0</formula>
    </cfRule>
  </conditionalFormatting>
  <conditionalFormatting sqref="G30:L30">
    <cfRule type="cellIs" dxfId="3" priority="4" operator="equal">
      <formula>0</formula>
    </cfRule>
  </conditionalFormatting>
  <conditionalFormatting sqref="G132:L132">
    <cfRule type="cellIs" dxfId="2" priority="3" operator="equal">
      <formula>0</formula>
    </cfRule>
  </conditionalFormatting>
  <conditionalFormatting sqref="G171:L171">
    <cfRule type="cellIs" dxfId="1" priority="2" operator="equal">
      <formula>0</formula>
    </cfRule>
  </conditionalFormatting>
  <conditionalFormatting sqref="G201:L201">
    <cfRule type="cellIs" dxfId="0" priority="1" operator="equal">
      <formula>0</formula>
    </cfRule>
  </conditionalFormatting>
  <printOptions horizontalCentered="1"/>
  <pageMargins left="0.19685039370078741" right="0.19685039370078741" top="0.39370078740157483" bottom="0.39370078740157483" header="0.19685039370078741" footer="0.19685039370078741"/>
  <pageSetup paperSize="9" scale="95" fitToHeight="0" orientation="landscape" r:id="rId1"/>
  <headerFooter>
    <oddFooter>&amp;L&amp;A&amp;RPagina &amp;P di 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4</vt:i4>
      </vt:variant>
    </vt:vector>
  </HeadingPairs>
  <TitlesOfParts>
    <vt:vector size="8" baseType="lpstr">
      <vt:lpstr>INFANZIA</vt:lpstr>
      <vt:lpstr>primaria</vt:lpstr>
      <vt:lpstr>I grado</vt:lpstr>
      <vt:lpstr>IIgrado</vt:lpstr>
      <vt:lpstr>'I grado'!Titoli_stampa</vt:lpstr>
      <vt:lpstr>IIgrado!Titoli_stampa</vt:lpstr>
      <vt:lpstr>INFANZIA!Titoli_stampa</vt:lpstr>
      <vt:lpstr>primaria!Titoli_stampa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Colladel Vania</dc:creator>
  <cp:lastModifiedBy>Colladel Vania</cp:lastModifiedBy>
  <cp:lastPrinted>2021-08-13T17:50:51Z</cp:lastPrinted>
  <dcterms:created xsi:type="dcterms:W3CDTF">2021-08-13T16:11:54Z</dcterms:created>
  <dcterms:modified xsi:type="dcterms:W3CDTF">2021-08-13T17:51:54Z</dcterms:modified>
</cp:coreProperties>
</file>